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NA\TECNOLOGIA QUIMICA APLICADA A LA INDUSTRA\40TGQIN-Aplicar técnicas instrumentales\"/>
    </mc:Choice>
  </mc:AlternateContent>
  <xr:revisionPtr revIDLastSave="0" documentId="13_ncr:1_{EC6FE0AC-63CB-499B-83B0-0933D0AFF5D2}" xr6:coauthVersionLast="47" xr6:coauthVersionMax="47" xr10:uidLastSave="{00000000-0000-0000-0000-000000000000}"/>
  <bookViews>
    <workbookView xWindow="-28920" yWindow="795" windowWidth="29040" windowHeight="15720" activeTab="1" xr2:uid="{593A33AB-2017-4EDD-815A-6389C77502AD}"/>
  </bookViews>
  <sheets>
    <sheet name="Liata Oficial" sheetId="3" r:id="rId1"/>
    <sheet name="Asistencia" sheetId="1" r:id="rId2"/>
    <sheet name="Llamados de atencion" sheetId="2" r:id="rId3"/>
    <sheet name="Control evidencias" sheetId="4" r:id="rId4"/>
  </sheets>
  <definedNames>
    <definedName name="_xlnm._FilterDatabase" localSheetId="0" hidden="1">'Liata Oficial'!$A$5:$H$37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1" l="1"/>
  <c r="O6" i="1" s="1"/>
  <c r="R6" i="1" s="1"/>
  <c r="U6" i="1" s="1"/>
  <c r="X6" i="1" s="1"/>
  <c r="AA6" i="1" s="1"/>
  <c r="AD6" i="1" s="1"/>
  <c r="AG6" i="1" s="1"/>
  <c r="AJ6" i="1" s="1"/>
  <c r="AM6" i="1" s="1"/>
  <c r="AP6" i="1" s="1"/>
  <c r="AS6" i="1" s="1"/>
  <c r="M6" i="1"/>
  <c r="P6" i="1" s="1"/>
  <c r="S6" i="1" s="1"/>
  <c r="V6" i="1" s="1"/>
  <c r="Y6" i="1" s="1"/>
  <c r="AB6" i="1" s="1"/>
  <c r="AE6" i="1" s="1"/>
  <c r="AH6" i="1" s="1"/>
  <c r="AK6" i="1" s="1"/>
  <c r="AN6" i="1" s="1"/>
  <c r="AQ6" i="1" s="1"/>
  <c r="AT6" i="1" s="1"/>
  <c r="K6" i="1"/>
  <c r="N6" i="1" s="1"/>
  <c r="Q6" i="1" s="1"/>
  <c r="T6" i="1" s="1"/>
  <c r="W6" i="1" s="1"/>
  <c r="Z6" i="1" s="1"/>
  <c r="AC6" i="1" s="1"/>
  <c r="AF6" i="1" s="1"/>
  <c r="AI6" i="1" s="1"/>
  <c r="AL6" i="1" s="1"/>
  <c r="AO6" i="1" s="1"/>
  <c r="AR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tc={F99551E2-AC29-473D-8AA8-9EF7943CED3B}</author>
    <author>tc={CAEA4041-9A97-4F44-B2B4-98A945257254}</author>
    <author>tc={F99551E2-AC29-473E-8AA8-9EF7943CED3B}</author>
    <author>tc={F99551E2-AC29-473F-8AA8-9EF7943CED3B}</author>
  </authors>
  <commentList>
    <comment ref="B4" authorId="0" shapeId="0" xr:uid="{F99551E2-AC29-473D-8AA8-9EF7943CED3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  <comment ref="C4" authorId="1" shapeId="0" xr:uid="{CAEA4041-9A97-4F44-B2B4-98A94525725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  <comment ref="E4" authorId="2" shapeId="0" xr:uid="{99FDE688-8D4C-462A-840F-B43B6BE10145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  <comment ref="F4" authorId="3" shapeId="0" xr:uid="{67B100BB-9E8C-4B5F-BC36-99247D67B28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Audiovisuales</author>
  </authors>
  <commentList>
    <comment ref="E2" authorId="0" shapeId="0" xr:uid="{02E8271E-B65B-4DB6-B09D-1E3945F9DC02}">
      <text>
        <r>
          <rPr>
            <b/>
            <sz val="9"/>
            <color indexed="81"/>
            <rFont val="Tahoma"/>
            <family val="2"/>
          </rPr>
          <t>Audiovisuales:</t>
        </r>
        <r>
          <rPr>
            <sz val="9"/>
            <color indexed="81"/>
            <rFont val="Tahoma"/>
            <family val="2"/>
          </rPr>
          <t xml:space="preserve">
Esta atividad suple ausencia a lobortaorio y retardo en entrega de taller volumetria</t>
        </r>
      </text>
    </comment>
  </commentList>
</comments>
</file>

<file path=xl/sharedStrings.xml><?xml version="1.0" encoding="utf-8"?>
<sst xmlns="http://schemas.openxmlformats.org/spreadsheetml/2006/main" count="822" uniqueCount="238">
  <si>
    <t>crispyenrique06@gmail.com</t>
  </si>
  <si>
    <t>dsofiarodril@gmail.com</t>
  </si>
  <si>
    <t>lizeth.sofia527@gmail.com</t>
  </si>
  <si>
    <t>nydiabel8@gmail.com</t>
  </si>
  <si>
    <t>15natatorres@gmail.com</t>
  </si>
  <si>
    <t>pintolorena88@gmail.com</t>
  </si>
  <si>
    <t>davidsierra7984@gmail.com</t>
  </si>
  <si>
    <t>a.wilsonfigueroa@gmail.com</t>
  </si>
  <si>
    <t>carolalbaamaya@gmail.com</t>
  </si>
  <si>
    <t>cesarmoreno-79@hotmail.com</t>
  </si>
  <si>
    <t>mateorubiano7@gmail.com</t>
  </si>
  <si>
    <t>santiagogonzalezmanrique@gmail.com</t>
  </si>
  <si>
    <t>Nombre</t>
  </si>
  <si>
    <t>davidsantiagosaldana11@gmail.com</t>
  </si>
  <si>
    <t>brayanleon5637@gmail.com</t>
  </si>
  <si>
    <t>-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</si>
  <si>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</si>
  <si>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</si>
  <si>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</si>
  <si>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</si>
  <si>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</si>
  <si>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</si>
  <si>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</si>
  <si>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</si>
  <si>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Sherman Trujillo</t>
  </si>
  <si>
    <t>Camilo Tinoco</t>
  </si>
  <si>
    <t>Mateo Rubiano</t>
  </si>
  <si>
    <t>Sofia Rodriguez</t>
  </si>
  <si>
    <t>Cesar Moreno</t>
  </si>
  <si>
    <t>Cristian Martinez</t>
  </si>
  <si>
    <t>Monica Castañeda</t>
  </si>
  <si>
    <t>Diana Carolina Alba</t>
  </si>
  <si>
    <t>Lizeth Becerra</t>
  </si>
  <si>
    <t>David Santiago Saldaña</t>
  </si>
  <si>
    <t xml:space="preserve">primero (03-03-2026) </t>
  </si>
  <si>
    <t>Segundo (13-03-2026)</t>
  </si>
  <si>
    <t>David Sierra</t>
  </si>
  <si>
    <t xml:space="preserve">primero SONIA (25-02-2026) </t>
  </si>
  <si>
    <t>Julian David lopez</t>
  </si>
  <si>
    <t>Keyla Morales</t>
  </si>
  <si>
    <t>Santiago Gonzalez</t>
  </si>
  <si>
    <t>Kelly Johana palacio</t>
  </si>
  <si>
    <t>Kelly Johana palacio Gamboa</t>
  </si>
  <si>
    <t>Reporte de Aprendices</t>
  </si>
  <si>
    <t>Ficha de Caracterización:</t>
  </si>
  <si>
    <t>3142075 - QUÍMICA APLICADA A LA INDUSTRIA</t>
  </si>
  <si>
    <t>Estado:</t>
  </si>
  <si>
    <t>EN EJECUCION</t>
  </si>
  <si>
    <t>Fecha del Reporte:</t>
  </si>
  <si>
    <t>Tipo de Documento</t>
  </si>
  <si>
    <t>Número de Documento</t>
  </si>
  <si>
    <t>Apellidos</t>
  </si>
  <si>
    <t>Celular</t>
  </si>
  <si>
    <t>Correo Electrónico</t>
  </si>
  <si>
    <t>Estado</t>
  </si>
  <si>
    <t>CC</t>
  </si>
  <si>
    <t>1000492128</t>
  </si>
  <si>
    <t>OMAR JULIAN</t>
  </si>
  <si>
    <t>CASTAÑEDA TRIANA</t>
  </si>
  <si>
    <t>3132530445</t>
  </si>
  <si>
    <t>castanedajulian450@gmail.com</t>
  </si>
  <si>
    <t>CANCELADO</t>
  </si>
  <si>
    <t>1000519676</t>
  </si>
  <si>
    <t>LAURA NATALIA</t>
  </si>
  <si>
    <t>TORRES ARIZA</t>
  </si>
  <si>
    <t>3016651124</t>
  </si>
  <si>
    <t>EN FORMACION</t>
  </si>
  <si>
    <t>1000593208</t>
  </si>
  <si>
    <t>MARIA CECILIA</t>
  </si>
  <si>
    <t>RINCON PRIETO</t>
  </si>
  <si>
    <t>3138263580</t>
  </si>
  <si>
    <t>cdrmarice138@gmail.com</t>
  </si>
  <si>
    <t>RETIRO VOLUNTARIO</t>
  </si>
  <si>
    <t>1000622542</t>
  </si>
  <si>
    <t>GONZALO</t>
  </si>
  <si>
    <t>GARZON BARRIOS</t>
  </si>
  <si>
    <t>3013088805</t>
  </si>
  <si>
    <t>gonzalogarzon61@gmail.com</t>
  </si>
  <si>
    <t>1000802614</t>
  </si>
  <si>
    <t>BRAYAN STIVEN</t>
  </si>
  <si>
    <t>LEON GUTIERREZ</t>
  </si>
  <si>
    <t>3143271300</t>
  </si>
  <si>
    <t>1012346104</t>
  </si>
  <si>
    <t>SANTIAGO</t>
  </si>
  <si>
    <t>GONZALEZ MANRIQUE</t>
  </si>
  <si>
    <t>3192108679</t>
  </si>
  <si>
    <t>1013669950</t>
  </si>
  <si>
    <t>KERLY JOHANNA</t>
  </si>
  <si>
    <t>CAÑON CAÑON</t>
  </si>
  <si>
    <t/>
  </si>
  <si>
    <t>canonjohanna0@gmail.com</t>
  </si>
  <si>
    <t>1014195653</t>
  </si>
  <si>
    <t>RAFAEL OSWALDO</t>
  </si>
  <si>
    <t>DURAN MANRIQUE</t>
  </si>
  <si>
    <t>3159284309</t>
  </si>
  <si>
    <t>duranduran2205@hotmail.com</t>
  </si>
  <si>
    <t>1019989588</t>
  </si>
  <si>
    <t>CRISTIAN ENRIQUE</t>
  </si>
  <si>
    <t>MARTINEZ REYES</t>
  </si>
  <si>
    <t>3202065828</t>
  </si>
  <si>
    <t>1020732821</t>
  </si>
  <si>
    <t>DUVAN MATEO</t>
  </si>
  <si>
    <t>RUBIANO ORJUELA</t>
  </si>
  <si>
    <t>3123310826</t>
  </si>
  <si>
    <t>1024461231</t>
  </si>
  <si>
    <t>DARCY LORENA</t>
  </si>
  <si>
    <t>GALEANO PINTO</t>
  </si>
  <si>
    <t>3024521256</t>
  </si>
  <si>
    <t>1026583350</t>
  </si>
  <si>
    <t>KELLY YOHANA</t>
  </si>
  <si>
    <t>PALACIO GAMBOA</t>
  </si>
  <si>
    <t>johatuchicalatina@hotmail.com</t>
  </si>
  <si>
    <t>1030544708</t>
  </si>
  <si>
    <t>NYDIA STELLA</t>
  </si>
  <si>
    <t>BELTRAN RODRIGUEZ</t>
  </si>
  <si>
    <t>5634491</t>
  </si>
  <si>
    <t>1031642396</t>
  </si>
  <si>
    <t>JULIAN DAVID</t>
  </si>
  <si>
    <t>LOPEZ SEPULVEDA</t>
  </si>
  <si>
    <t>3134384591</t>
  </si>
  <si>
    <t>davidpol540@gmail.com</t>
  </si>
  <si>
    <t>1032940339</t>
  </si>
  <si>
    <t>SHERMAN LEANDRO</t>
  </si>
  <si>
    <t>TRUJILLO CARDOZO</t>
  </si>
  <si>
    <t>3145143559</t>
  </si>
  <si>
    <t>shermantrujillocardozo@gmail.com</t>
  </si>
  <si>
    <t>1033690277</t>
  </si>
  <si>
    <t>DIANA CAROLINA</t>
  </si>
  <si>
    <t>ALBA AMAYA</t>
  </si>
  <si>
    <t>3245826473</t>
  </si>
  <si>
    <t>1061435975</t>
  </si>
  <si>
    <t>ERIKA BRILLYTH</t>
  </si>
  <si>
    <t>BOTOTO ULLUNE</t>
  </si>
  <si>
    <t>3115778721</t>
  </si>
  <si>
    <t>erika-alejitta0404@outlook.com</t>
  </si>
  <si>
    <t>1074135740</t>
  </si>
  <si>
    <t>ANGIE VIVIANA</t>
  </si>
  <si>
    <t>CITA GOMEZ</t>
  </si>
  <si>
    <t>3227096353</t>
  </si>
  <si>
    <t>avcita123@gmail.com</t>
  </si>
  <si>
    <t>1121926733</t>
  </si>
  <si>
    <t>ANGI CAROLINA</t>
  </si>
  <si>
    <t>PEREZ MANRIQUE</t>
  </si>
  <si>
    <t>3143899521</t>
  </si>
  <si>
    <t>angicita_015@hotmail.com</t>
  </si>
  <si>
    <t>1122119018</t>
  </si>
  <si>
    <t>LORENA SMITH</t>
  </si>
  <si>
    <t>SALCEDO WILCHES</t>
  </si>
  <si>
    <t>3144539568</t>
  </si>
  <si>
    <t>lorenasmithsalcedowilches2018@gmail.com</t>
  </si>
  <si>
    <t>11232790</t>
  </si>
  <si>
    <t>CESAR LEANDRO</t>
  </si>
  <si>
    <t>MORENO PEÑA</t>
  </si>
  <si>
    <t>3125938529</t>
  </si>
  <si>
    <t>1193121337</t>
  </si>
  <si>
    <t>CAMILO ANDRES</t>
  </si>
  <si>
    <t>TINOCO CHACON</t>
  </si>
  <si>
    <t>3007943854</t>
  </si>
  <si>
    <t>camilo.tinoco@hotmail.com</t>
  </si>
  <si>
    <t>45546653</t>
  </si>
  <si>
    <t>KEYLA JEANNETTE</t>
  </si>
  <si>
    <t>MORALES CASTRO</t>
  </si>
  <si>
    <t>3166452770</t>
  </si>
  <si>
    <t>keylam82@hotmail.com</t>
  </si>
  <si>
    <t>53099336</t>
  </si>
  <si>
    <t>MONICA LISETTE</t>
  </si>
  <si>
    <t>CASTAÑEDA ROA</t>
  </si>
  <si>
    <t>3246848997</t>
  </si>
  <si>
    <t>monicris0513@gmail.com</t>
  </si>
  <si>
    <t>79764842</t>
  </si>
  <si>
    <t>DAVID ALEJANDRO</t>
  </si>
  <si>
    <t>SIERRA VANEGAS</t>
  </si>
  <si>
    <t>3026666890</t>
  </si>
  <si>
    <t>79994365</t>
  </si>
  <si>
    <t>YESID GUSTAVO</t>
  </si>
  <si>
    <t>PEREZ GIL</t>
  </si>
  <si>
    <t>3046527049</t>
  </si>
  <si>
    <t>kaijigambling@yahoo.com</t>
  </si>
  <si>
    <t>80070289</t>
  </si>
  <si>
    <t>WILSON ALEXANDER</t>
  </si>
  <si>
    <t>FIGUEROA PULIDO</t>
  </si>
  <si>
    <t>3144408009</t>
  </si>
  <si>
    <t>TI</t>
  </si>
  <si>
    <t>1014666493</t>
  </si>
  <si>
    <t>DANNA SOFIA</t>
  </si>
  <si>
    <t>RODRIGUEZ LOAIZA</t>
  </si>
  <si>
    <t>3174757624</t>
  </si>
  <si>
    <t>1021672771</t>
  </si>
  <si>
    <t>MARIA FERNANDA</t>
  </si>
  <si>
    <t>VEGA APACHE</t>
  </si>
  <si>
    <t>mv9791688@gmail.com</t>
  </si>
  <si>
    <t>1025534696</t>
  </si>
  <si>
    <t>LIZETH SOFIA</t>
  </si>
  <si>
    <t>BECERRA OSORIO</t>
  </si>
  <si>
    <t>3112532848</t>
  </si>
  <si>
    <t>1031811952</t>
  </si>
  <si>
    <t>DAVID SANTIAGO</t>
  </si>
  <si>
    <t>SALDAÑA BELTRÁN</t>
  </si>
  <si>
    <t>3106894261</t>
  </si>
  <si>
    <t>1074812579</t>
  </si>
  <si>
    <t>MIGUEL ANGEL</t>
  </si>
  <si>
    <t>RIAÑO RIVERA</t>
  </si>
  <si>
    <t>3133644515</t>
  </si>
  <si>
    <t>lucerodejerez17@gmail.com</t>
  </si>
  <si>
    <t>Tercero (06-04-2026)</t>
  </si>
  <si>
    <t>Darcy Lorena Galeano</t>
  </si>
  <si>
    <t>Maria Fernanda Vega</t>
  </si>
  <si>
    <t>Danna sofia Rodriguez</t>
  </si>
  <si>
    <t>Wilson Figueroa</t>
  </si>
  <si>
    <t>Nidia Stella Beltran</t>
  </si>
  <si>
    <t>Erica Bototo</t>
  </si>
  <si>
    <t>Keyla Morales (primer plan de mejoramiento9</t>
  </si>
  <si>
    <t>segundo SONIA (06-04-2026)</t>
  </si>
  <si>
    <t xml:space="preserve">primero SONIA (17-3-2026) </t>
  </si>
  <si>
    <t xml:space="preserve">segundo SONIA (17-3-2026) </t>
  </si>
  <si>
    <t>Brayan Steven Leon</t>
  </si>
  <si>
    <t>Angie Viviana Cita</t>
  </si>
  <si>
    <t>Angi Carolina Perez</t>
  </si>
  <si>
    <t>Laura Natalia Torres</t>
  </si>
  <si>
    <t>semana 9</t>
  </si>
  <si>
    <t>semana 10</t>
  </si>
  <si>
    <t>llamados de atencion Trimestre 1</t>
  </si>
  <si>
    <t>Correo electronico</t>
  </si>
  <si>
    <t>semana 11</t>
  </si>
  <si>
    <t>semana 12</t>
  </si>
  <si>
    <t>semana 13</t>
  </si>
  <si>
    <t>Reportado por desercion comité 1</t>
  </si>
  <si>
    <t>Reportado por desercion comité 2</t>
  </si>
  <si>
    <t>davidpol2405@gmail.com</t>
  </si>
  <si>
    <t>camilotinoco615@gmail.com</t>
  </si>
  <si>
    <t xml:space="preserve">dsofiarodril@gmail.com </t>
  </si>
  <si>
    <t>NA</t>
  </si>
  <si>
    <t></t>
  </si>
  <si>
    <t xml:space="preserve">erialejitta0404@gmail.com  </t>
  </si>
  <si>
    <t>monica27111984@gmail.com</t>
  </si>
  <si>
    <t>keylamorcas82@gmail.com</t>
  </si>
  <si>
    <t>INC</t>
  </si>
  <si>
    <t>CANCELADA COMITÉ 6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</si>
</sst>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FF0000"/>
      <name val="sansserif"/>
    </font>
    <font>
      <sz val="11"/>
      <color theme="1"/>
      <name val="Segoe Fluent Icon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5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horizontal="left" vertical="top"/>
    </xf>
    <xf numFmtId="0" fontId="9" fillId="0" borderId="3" xfId="2" applyFont="1" applyBorder="1" applyAlignment="1">
      <alignment horizontal="left" vertical="top"/>
    </xf>
    <xf numFmtId="0" fontId="9" fillId="0" borderId="4" xfId="2" applyFont="1" applyBorder="1" applyAlignment="1">
      <alignment horizontal="left" vertical="top"/>
    </xf>
    <xf numFmtId="0" fontId="10" fillId="0" borderId="5" xfId="2" applyFont="1" applyBorder="1" applyAlignment="1">
      <alignment horizontal="left" vertical="top"/>
    </xf>
    <xf numFmtId="0" fontId="10" fillId="0" borderId="6" xfId="2" applyFont="1" applyBorder="1" applyAlignment="1">
      <alignment horizontal="left" vertical="top"/>
    </xf>
    <xf numFmtId="0" fontId="9" fillId="0" borderId="0" xfId="2" applyFont="1" applyAlignment="1">
      <alignment vertical="top" wrapText="1"/>
    </xf>
    <xf numFmtId="0" fontId="9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/>
    </xf>
    <xf numFmtId="0" fontId="9" fillId="0" borderId="1" xfId="2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2" borderId="1" xfId="2" applyFont="1" applyFill="1" applyBorder="1" applyAlignment="1">
      <alignment horizontal="left" vertical="top"/>
    </xf>
    <xf numFmtId="0" fontId="1" fillId="0" borderId="6" xfId="1" applyBorder="1" applyAlignment="1">
      <alignment horizontal="left" vertical="top"/>
    </xf>
    <xf numFmtId="164" fontId="10" fillId="0" borderId="0" xfId="2" applyNumberFormat="1" applyFont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9" fillId="0" borderId="7" xfId="2" applyFont="1" applyBorder="1" applyAlignment="1">
      <alignment horizontal="left" vertical="top" wrapText="1"/>
    </xf>
    <xf numFmtId="0" fontId="10" fillId="0" borderId="7" xfId="2" applyFont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center" textRotation="90"/>
    </xf>
    <xf numFmtId="0" fontId="14" fillId="2" borderId="1" xfId="2" applyFont="1" applyFill="1" applyBorder="1" applyAlignment="1">
      <alignment horizontal="left" vertical="top" wrapText="1"/>
    </xf>
    <xf numFmtId="0" fontId="14" fillId="2" borderId="7" xfId="2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10" fillId="2" borderId="5" xfId="2" applyFont="1" applyFill="1" applyBorder="1" applyAlignment="1">
      <alignment horizontal="left" vertical="top"/>
    </xf>
    <xf numFmtId="0" fontId="10" fillId="2" borderId="6" xfId="2" applyFont="1" applyFill="1" applyBorder="1" applyAlignment="1">
      <alignment horizontal="left" vertical="top"/>
    </xf>
    <xf numFmtId="0" fontId="1" fillId="0" borderId="7" xfId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/>
    </xf>
    <xf numFmtId="0" fontId="1" fillId="0" borderId="0" xfId="1"/>
    <xf numFmtId="0" fontId="10" fillId="2" borderId="1" xfId="2" applyFont="1" applyFill="1" applyBorder="1" applyAlignment="1">
      <alignment horizontal="left" vertical="top" wrapText="1"/>
    </xf>
    <xf numFmtId="0" fontId="10" fillId="2" borderId="7" xfId="2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/>
    <xf numFmtId="0" fontId="9" fillId="0" borderId="0" xfId="2" applyFont="1" applyAlignment="1">
      <alignment horizontal="left" vertical="top"/>
    </xf>
    <xf numFmtId="164" fontId="10" fillId="0" borderId="0" xfId="2" applyNumberFormat="1" applyFont="1" applyAlignment="1">
      <alignment horizontal="left" vertical="top"/>
    </xf>
    <xf numFmtId="0" fontId="8" fillId="0" borderId="2" xfId="2" applyFont="1" applyBorder="1" applyAlignment="1">
      <alignment horizontal="center" vertical="center"/>
    </xf>
    <xf numFmtId="0" fontId="10" fillId="0" borderId="0" xfId="2" applyFont="1" applyAlignment="1">
      <alignment horizontal="left" vertical="top"/>
    </xf>
    <xf numFmtId="0" fontId="0" fillId="0" borderId="1" xfId="0" applyBorder="1" applyAlignment="1">
      <alignment horizontal="center"/>
    </xf>
    <xf numFmtId="164" fontId="10" fillId="0" borderId="0" xfId="2" applyNumberFormat="1" applyFont="1" applyAlignment="1">
      <alignment horizontal="left" vertical="top" wrapText="1"/>
    </xf>
    <xf numFmtId="0" fontId="8" fillId="0" borderId="2" xfId="2" applyFont="1" applyBorder="1" applyAlignment="1">
      <alignment horizontal="center" vertical="center" wrapText="1"/>
    </xf>
    <xf numFmtId="0" fontId="10" fillId="0" borderId="0" xfId="2" applyFont="1" applyAlignment="1">
      <alignment horizontal="left" vertical="top" wrapText="1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9280ADE5-02CC-49E2-8A99-8CF44630E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quelin Mojica Gómez" id="{9B54B880-1821-4854-9BF2-9ED64BFF0C83}" userId="S::jmojicag@sgc.gov.co::279d8053-bf05-44b6-af92-a28292c76e8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" dT="2026-03-12T20:43:21.90" personId="{9B54B880-1821-4854-9BF2-9ED64BFF0C83}" id="{F99551E2-AC29-473D-8AA8-9EF7943CED3B}">
    <text>Inasistencia a Laboratorios y subida de actividades de clase 04 y 05 de marzo</text>
  </threadedComment>
  <threadedComment ref="C4" dT="2026-03-12T20:43:21.90" personId="{9B54B880-1821-4854-9BF2-9ED64BFF0C83}" id="{CAEA4041-9A97-4F44-B2B4-98A945257254}">
    <text>Inasistencia a Laboratorios y subida de actividades de clase 04 y 05 de marzo</text>
  </threadedComment>
  <threadedComment ref="E4" dT="2026-03-12T20:43:21.90" personId="{9B54B880-1821-4854-9BF2-9ED64BFF0C83}" id="{F99551E2-AC29-473E-8AA8-9EF7943CED3B}">
    <text>Inasistencia a Laboratorios y subida de actividades de clase 04 y 05 de marzo</text>
  </threadedComment>
  <threadedComment ref="F4" dT="2026-03-12T20:43:21.90" personId="{9B54B880-1821-4854-9BF2-9ED64BFF0C83}" id="{F99551E2-AC29-473F-8AA8-9EF7943CED3B}">
    <text>Inasistencia a Laboratorios y subida de actividades de clase 04 y 05 de marzo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gicita_015@hotmail.com" TargetMode="External"/><Relationship Id="rId2" Type="http://schemas.openxmlformats.org/officeDocument/2006/relationships/hyperlink" Target="mailto:erika-alejitta0404@outlook.com" TargetMode="External"/><Relationship Id="rId1" Type="http://schemas.openxmlformats.org/officeDocument/2006/relationships/hyperlink" Target="mailto:carolalbaamaya@gmail.com" TargetMode="External"/><Relationship Id="rId6" Type="http://schemas.openxmlformats.org/officeDocument/2006/relationships/hyperlink" Target="mailto:santiagogonzalezmanrique@gmail.com" TargetMode="External"/><Relationship Id="rId5" Type="http://schemas.openxmlformats.org/officeDocument/2006/relationships/hyperlink" Target="mailto:a.wilsonfigueroa@gmail.com" TargetMode="External"/><Relationship Id="rId4" Type="http://schemas.openxmlformats.org/officeDocument/2006/relationships/hyperlink" Target="mailto:davidsierra7984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hermantrujillocardozo@gmail.com" TargetMode="External"/><Relationship Id="rId13" Type="http://schemas.openxmlformats.org/officeDocument/2006/relationships/hyperlink" Target="mailto:a.wilsonfigueroa@gmail.com" TargetMode="External"/><Relationship Id="rId18" Type="http://schemas.openxmlformats.org/officeDocument/2006/relationships/hyperlink" Target="mailto:erialejitta0404@gmail.com" TargetMode="External"/><Relationship Id="rId3" Type="http://schemas.openxmlformats.org/officeDocument/2006/relationships/hyperlink" Target="mailto:santiagogonzalezmanrique@gmail.com" TargetMode="External"/><Relationship Id="rId21" Type="http://schemas.openxmlformats.org/officeDocument/2006/relationships/hyperlink" Target="mailto:brayanleon5637@gmail.com" TargetMode="External"/><Relationship Id="rId7" Type="http://schemas.openxmlformats.org/officeDocument/2006/relationships/hyperlink" Target="mailto:davidpol2405@gmail.com" TargetMode="External"/><Relationship Id="rId12" Type="http://schemas.openxmlformats.org/officeDocument/2006/relationships/hyperlink" Target="mailto:camilotinoco615@gmail.com" TargetMode="External"/><Relationship Id="rId17" Type="http://schemas.openxmlformats.org/officeDocument/2006/relationships/hyperlink" Target="mailto:mateorubiano7@gmail.com" TargetMode="External"/><Relationship Id="rId2" Type="http://schemas.openxmlformats.org/officeDocument/2006/relationships/hyperlink" Target="mailto:15natatorres@gmail.com" TargetMode="External"/><Relationship Id="rId16" Type="http://schemas.openxmlformats.org/officeDocument/2006/relationships/hyperlink" Target="mailto:davidsantiagosaldana11@gmail.com" TargetMode="External"/><Relationship Id="rId20" Type="http://schemas.openxmlformats.org/officeDocument/2006/relationships/hyperlink" Target="mailto:keylamorcas82@gmail.com" TargetMode="External"/><Relationship Id="rId1" Type="http://schemas.openxmlformats.org/officeDocument/2006/relationships/hyperlink" Target="mailto:crispyenrique06@gmail.com" TargetMode="External"/><Relationship Id="rId6" Type="http://schemas.openxmlformats.org/officeDocument/2006/relationships/hyperlink" Target="mailto:nydiabel8@gmail.com" TargetMode="External"/><Relationship Id="rId11" Type="http://schemas.openxmlformats.org/officeDocument/2006/relationships/hyperlink" Target="mailto:cesarmoreno-79@hotmail.com" TargetMode="External"/><Relationship Id="rId5" Type="http://schemas.openxmlformats.org/officeDocument/2006/relationships/hyperlink" Target="mailto:mv9791688@gmail.com" TargetMode="External"/><Relationship Id="rId15" Type="http://schemas.openxmlformats.org/officeDocument/2006/relationships/hyperlink" Target="mailto:lizeth.sofia527@gmail.com" TargetMode="External"/><Relationship Id="rId10" Type="http://schemas.openxmlformats.org/officeDocument/2006/relationships/hyperlink" Target="mailto:avcita123@gmail.com" TargetMode="External"/><Relationship Id="rId19" Type="http://schemas.openxmlformats.org/officeDocument/2006/relationships/hyperlink" Target="mailto:monica27111984@gmail.com" TargetMode="External"/><Relationship Id="rId4" Type="http://schemas.openxmlformats.org/officeDocument/2006/relationships/hyperlink" Target="mailto:pintolorena88@gmail.com" TargetMode="External"/><Relationship Id="rId9" Type="http://schemas.openxmlformats.org/officeDocument/2006/relationships/hyperlink" Target="mailto:carolalbaamaya@gmail.com" TargetMode="External"/><Relationship Id="rId14" Type="http://schemas.openxmlformats.org/officeDocument/2006/relationships/hyperlink" Target="mailto:dsofiarodril@gmail.com" TargetMode="External"/><Relationship Id="rId22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F309-84D2-4903-B3C7-ADF2B685D659}">
  <sheetPr filterMode="1"/>
  <dimension ref="A1:G37"/>
  <sheetViews>
    <sheetView workbookViewId="0">
      <selection activeCell="I20" sqref="I20"/>
    </sheetView>
  </sheetViews>
  <sheetFormatPr baseColWidth="10" defaultRowHeight="14.4"/>
  <cols>
    <col min="1" max="1" width="18.109375" bestFit="1" customWidth="1"/>
    <col min="2" max="2" width="21.33203125" bestFit="1" customWidth="1"/>
    <col min="3" max="3" width="19.6640625" bestFit="1" customWidth="1"/>
    <col min="4" max="4" width="20.44140625" bestFit="1" customWidth="1"/>
    <col min="5" max="5" width="11" bestFit="1" customWidth="1"/>
    <col min="6" max="6" width="37" bestFit="1" customWidth="1"/>
    <col min="7" max="7" width="19.5546875" bestFit="1" customWidth="1"/>
  </cols>
  <sheetData>
    <row r="1" spans="1:7" ht="31.2" thickTop="1" thickBot="1">
      <c r="A1" s="48" t="s">
        <v>43</v>
      </c>
      <c r="B1" s="48"/>
      <c r="C1" s="48"/>
      <c r="D1" s="48"/>
      <c r="E1" s="48"/>
      <c r="F1" s="48"/>
      <c r="G1" s="48"/>
    </row>
    <row r="2" spans="1:7" ht="15" thickTop="1">
      <c r="A2" s="46" t="s">
        <v>44</v>
      </c>
      <c r="B2" s="46"/>
      <c r="C2" s="49" t="s">
        <v>45</v>
      </c>
      <c r="D2" s="49"/>
      <c r="E2" s="49"/>
      <c r="F2" s="8"/>
      <c r="G2" s="8"/>
    </row>
    <row r="3" spans="1:7">
      <c r="A3" s="46" t="s">
        <v>46</v>
      </c>
      <c r="B3" s="46"/>
      <c r="C3" s="49" t="s">
        <v>47</v>
      </c>
      <c r="D3" s="49"/>
      <c r="E3" s="49"/>
      <c r="F3" s="8"/>
      <c r="G3" s="8"/>
    </row>
    <row r="4" spans="1:7" ht="15" thickBot="1">
      <c r="A4" s="46" t="s">
        <v>48</v>
      </c>
      <c r="B4" s="46"/>
      <c r="C4" s="47">
        <v>46113</v>
      </c>
      <c r="D4" s="47"/>
      <c r="E4" s="47"/>
      <c r="F4" s="8"/>
      <c r="G4" s="8"/>
    </row>
    <row r="5" spans="1:7" ht="15" thickBot="1">
      <c r="A5" s="9" t="s">
        <v>49</v>
      </c>
      <c r="B5" s="10" t="s">
        <v>50</v>
      </c>
      <c r="C5" s="10" t="s">
        <v>12</v>
      </c>
      <c r="D5" s="10" t="s">
        <v>51</v>
      </c>
      <c r="E5" s="10" t="s">
        <v>52</v>
      </c>
      <c r="F5" s="10" t="s">
        <v>53</v>
      </c>
      <c r="G5" s="10" t="s">
        <v>54</v>
      </c>
    </row>
    <row r="6" spans="1:7" ht="15" hidden="1" thickBot="1">
      <c r="A6" s="11" t="s">
        <v>55</v>
      </c>
      <c r="B6" s="12" t="s">
        <v>56</v>
      </c>
      <c r="C6" s="12" t="s">
        <v>57</v>
      </c>
      <c r="D6" s="12" t="s">
        <v>58</v>
      </c>
      <c r="E6" s="12" t="s">
        <v>59</v>
      </c>
      <c r="F6" s="12" t="s">
        <v>60</v>
      </c>
      <c r="G6" s="12" t="s">
        <v>61</v>
      </c>
    </row>
    <row r="7" spans="1:7" ht="15" thickBot="1">
      <c r="A7" s="11" t="s">
        <v>55</v>
      </c>
      <c r="B7" s="12" t="s">
        <v>62</v>
      </c>
      <c r="C7" s="12" t="s">
        <v>63</v>
      </c>
      <c r="D7" s="12" t="s">
        <v>64</v>
      </c>
      <c r="E7" s="12" t="s">
        <v>65</v>
      </c>
      <c r="F7" s="12" t="s">
        <v>4</v>
      </c>
      <c r="G7" s="12" t="s">
        <v>66</v>
      </c>
    </row>
    <row r="8" spans="1:7" ht="15" hidden="1" thickBot="1">
      <c r="A8" s="11" t="s">
        <v>55</v>
      </c>
      <c r="B8" s="12" t="s">
        <v>67</v>
      </c>
      <c r="C8" s="12" t="s">
        <v>68</v>
      </c>
      <c r="D8" s="12" t="s">
        <v>69</v>
      </c>
      <c r="E8" s="12" t="s">
        <v>70</v>
      </c>
      <c r="F8" s="12" t="s">
        <v>71</v>
      </c>
      <c r="G8" s="12" t="s">
        <v>72</v>
      </c>
    </row>
    <row r="9" spans="1:7" ht="15" thickBot="1">
      <c r="A9" s="35" t="s">
        <v>55</v>
      </c>
      <c r="B9" s="36" t="s">
        <v>73</v>
      </c>
      <c r="C9" s="36" t="s">
        <v>74</v>
      </c>
      <c r="D9" s="36" t="s">
        <v>75</v>
      </c>
      <c r="E9" s="36" t="s">
        <v>76</v>
      </c>
      <c r="F9" s="36" t="s">
        <v>77</v>
      </c>
      <c r="G9" s="36" t="s">
        <v>66</v>
      </c>
    </row>
    <row r="10" spans="1:7" ht="15" thickBot="1">
      <c r="A10" s="11" t="s">
        <v>55</v>
      </c>
      <c r="B10" s="12" t="s">
        <v>78</v>
      </c>
      <c r="C10" s="12" t="s">
        <v>79</v>
      </c>
      <c r="D10" s="12" t="s">
        <v>80</v>
      </c>
      <c r="E10" s="12" t="s">
        <v>81</v>
      </c>
      <c r="F10" s="12" t="s">
        <v>14</v>
      </c>
      <c r="G10" s="12" t="s">
        <v>66</v>
      </c>
    </row>
    <row r="11" spans="1:7" ht="15" thickBot="1">
      <c r="A11" s="11" t="s">
        <v>55</v>
      </c>
      <c r="B11" s="12">
        <v>1012346104</v>
      </c>
      <c r="C11" s="12" t="s">
        <v>83</v>
      </c>
      <c r="D11" s="12" t="s">
        <v>84</v>
      </c>
      <c r="E11" s="12" t="s">
        <v>85</v>
      </c>
      <c r="F11" s="20" t="s">
        <v>11</v>
      </c>
      <c r="G11" s="12" t="s">
        <v>66</v>
      </c>
    </row>
    <row r="12" spans="1:7" ht="15" hidden="1" thickBot="1">
      <c r="A12" s="11" t="s">
        <v>55</v>
      </c>
      <c r="B12" s="12" t="s">
        <v>86</v>
      </c>
      <c r="C12" s="12" t="s">
        <v>87</v>
      </c>
      <c r="D12" s="12" t="s">
        <v>88</v>
      </c>
      <c r="E12" s="12" t="s">
        <v>89</v>
      </c>
      <c r="F12" s="12" t="s">
        <v>90</v>
      </c>
      <c r="G12" s="12" t="s">
        <v>61</v>
      </c>
    </row>
    <row r="13" spans="1:7" ht="15" hidden="1" thickBot="1">
      <c r="A13" s="11" t="s">
        <v>55</v>
      </c>
      <c r="B13" s="12" t="s">
        <v>91</v>
      </c>
      <c r="C13" s="12" t="s">
        <v>92</v>
      </c>
      <c r="D13" s="12" t="s">
        <v>93</v>
      </c>
      <c r="E13" s="12" t="s">
        <v>94</v>
      </c>
      <c r="F13" s="12" t="s">
        <v>95</v>
      </c>
      <c r="G13" s="12" t="s">
        <v>61</v>
      </c>
    </row>
    <row r="14" spans="1:7" ht="15" thickBot="1">
      <c r="A14" s="11" t="s">
        <v>55</v>
      </c>
      <c r="B14" s="12" t="s">
        <v>96</v>
      </c>
      <c r="C14" s="12" t="s">
        <v>97</v>
      </c>
      <c r="D14" s="12" t="s">
        <v>98</v>
      </c>
      <c r="E14" s="12" t="s">
        <v>99</v>
      </c>
      <c r="F14" s="12" t="s">
        <v>0</v>
      </c>
      <c r="G14" s="12" t="s">
        <v>66</v>
      </c>
    </row>
    <row r="15" spans="1:7" ht="15" thickBot="1">
      <c r="A15" s="11" t="s">
        <v>55</v>
      </c>
      <c r="B15" s="12" t="s">
        <v>100</v>
      </c>
      <c r="C15" s="12" t="s">
        <v>101</v>
      </c>
      <c r="D15" s="12" t="s">
        <v>102</v>
      </c>
      <c r="E15" s="12" t="s">
        <v>103</v>
      </c>
      <c r="F15" s="12" t="s">
        <v>10</v>
      </c>
      <c r="G15" s="12" t="s">
        <v>66</v>
      </c>
    </row>
    <row r="16" spans="1:7" ht="15" thickBot="1">
      <c r="A16" s="11" t="s">
        <v>55</v>
      </c>
      <c r="B16" s="12" t="s">
        <v>104</v>
      </c>
      <c r="C16" s="12" t="s">
        <v>105</v>
      </c>
      <c r="D16" s="12" t="s">
        <v>106</v>
      </c>
      <c r="E16" s="12" t="s">
        <v>107</v>
      </c>
      <c r="F16" s="12" t="s">
        <v>5</v>
      </c>
      <c r="G16" s="12" t="s">
        <v>66</v>
      </c>
    </row>
    <row r="17" spans="1:7" ht="15" thickBot="1">
      <c r="A17" s="11" t="s">
        <v>55</v>
      </c>
      <c r="B17" s="12">
        <v>1026583350</v>
      </c>
      <c r="C17" s="12" t="s">
        <v>109</v>
      </c>
      <c r="D17" s="12" t="s">
        <v>110</v>
      </c>
      <c r="E17" s="12" t="s">
        <v>89</v>
      </c>
      <c r="F17" s="12" t="s">
        <v>111</v>
      </c>
      <c r="G17" s="12" t="s">
        <v>66</v>
      </c>
    </row>
    <row r="18" spans="1:7" ht="15" thickBot="1">
      <c r="A18" s="11" t="s">
        <v>55</v>
      </c>
      <c r="B18" s="12" t="s">
        <v>112</v>
      </c>
      <c r="C18" s="12" t="s">
        <v>113</v>
      </c>
      <c r="D18" s="12" t="s">
        <v>114</v>
      </c>
      <c r="E18" s="12" t="s">
        <v>115</v>
      </c>
      <c r="F18" s="12" t="s">
        <v>3</v>
      </c>
      <c r="G18" s="12" t="s">
        <v>66</v>
      </c>
    </row>
    <row r="19" spans="1:7" ht="15" thickBot="1">
      <c r="A19" s="11" t="s">
        <v>55</v>
      </c>
      <c r="B19" s="12" t="s">
        <v>116</v>
      </c>
      <c r="C19" s="12" t="s">
        <v>117</v>
      </c>
      <c r="D19" s="12" t="s">
        <v>118</v>
      </c>
      <c r="E19" s="12" t="s">
        <v>119</v>
      </c>
      <c r="F19" s="12" t="s">
        <v>120</v>
      </c>
      <c r="G19" s="12" t="s">
        <v>66</v>
      </c>
    </row>
    <row r="20" spans="1:7" ht="15" thickBot="1">
      <c r="A20" s="11" t="s">
        <v>55</v>
      </c>
      <c r="B20" s="12" t="s">
        <v>121</v>
      </c>
      <c r="C20" s="12" t="s">
        <v>122</v>
      </c>
      <c r="D20" s="12" t="s">
        <v>123</v>
      </c>
      <c r="E20" s="12" t="s">
        <v>124</v>
      </c>
      <c r="F20" s="12" t="s">
        <v>125</v>
      </c>
      <c r="G20" s="12" t="s">
        <v>66</v>
      </c>
    </row>
    <row r="21" spans="1:7" ht="15" thickBot="1">
      <c r="A21" s="11" t="s">
        <v>55</v>
      </c>
      <c r="B21" s="12">
        <v>1033690277</v>
      </c>
      <c r="C21" s="12" t="s">
        <v>127</v>
      </c>
      <c r="D21" s="12" t="s">
        <v>128</v>
      </c>
      <c r="E21" s="12" t="s">
        <v>129</v>
      </c>
      <c r="F21" s="20" t="s">
        <v>8</v>
      </c>
      <c r="G21" s="12" t="s">
        <v>66</v>
      </c>
    </row>
    <row r="22" spans="1:7" ht="15" thickBot="1">
      <c r="A22" s="11" t="s">
        <v>55</v>
      </c>
      <c r="B22" s="12">
        <v>1061435975</v>
      </c>
      <c r="C22" s="12" t="s">
        <v>131</v>
      </c>
      <c r="D22" s="12" t="s">
        <v>132</v>
      </c>
      <c r="E22" s="12" t="s">
        <v>133</v>
      </c>
      <c r="F22" s="20" t="s">
        <v>134</v>
      </c>
      <c r="G22" s="12" t="s">
        <v>66</v>
      </c>
    </row>
    <row r="23" spans="1:7" ht="15" thickBot="1">
      <c r="A23" s="11" t="s">
        <v>55</v>
      </c>
      <c r="B23" s="12" t="s">
        <v>135</v>
      </c>
      <c r="C23" s="12" t="s">
        <v>136</v>
      </c>
      <c r="D23" s="12" t="s">
        <v>137</v>
      </c>
      <c r="E23" s="12" t="s">
        <v>138</v>
      </c>
      <c r="F23" s="12" t="s">
        <v>139</v>
      </c>
      <c r="G23" s="12" t="s">
        <v>66</v>
      </c>
    </row>
    <row r="24" spans="1:7" ht="15" thickBot="1">
      <c r="A24" s="11" t="s">
        <v>55</v>
      </c>
      <c r="B24" s="12">
        <v>1121926733</v>
      </c>
      <c r="C24" s="12" t="s">
        <v>141</v>
      </c>
      <c r="D24" s="12" t="s">
        <v>142</v>
      </c>
      <c r="E24" s="12" t="s">
        <v>143</v>
      </c>
      <c r="F24" s="20" t="s">
        <v>144</v>
      </c>
      <c r="G24" s="12" t="s">
        <v>66</v>
      </c>
    </row>
    <row r="25" spans="1:7" ht="15" hidden="1" thickBot="1">
      <c r="A25" s="11" t="s">
        <v>55</v>
      </c>
      <c r="B25" s="12" t="s">
        <v>145</v>
      </c>
      <c r="C25" s="12" t="s">
        <v>146</v>
      </c>
      <c r="D25" s="12" t="s">
        <v>147</v>
      </c>
      <c r="E25" s="12" t="s">
        <v>148</v>
      </c>
      <c r="F25" s="12" t="s">
        <v>149</v>
      </c>
      <c r="G25" s="12" t="s">
        <v>61</v>
      </c>
    </row>
    <row r="26" spans="1:7" ht="15" thickBot="1">
      <c r="A26" s="11" t="s">
        <v>55</v>
      </c>
      <c r="B26" s="12" t="s">
        <v>150</v>
      </c>
      <c r="C26" s="12" t="s">
        <v>151</v>
      </c>
      <c r="D26" s="12" t="s">
        <v>152</v>
      </c>
      <c r="E26" s="12" t="s">
        <v>153</v>
      </c>
      <c r="F26" s="12" t="s">
        <v>9</v>
      </c>
      <c r="G26" s="12" t="s">
        <v>66</v>
      </c>
    </row>
    <row r="27" spans="1:7" ht="15" thickBot="1">
      <c r="A27" s="11" t="s">
        <v>55</v>
      </c>
      <c r="B27" s="12" t="s">
        <v>154</v>
      </c>
      <c r="C27" s="12" t="s">
        <v>155</v>
      </c>
      <c r="D27" s="12" t="s">
        <v>156</v>
      </c>
      <c r="E27" s="12" t="s">
        <v>157</v>
      </c>
      <c r="F27" s="12" t="s">
        <v>158</v>
      </c>
      <c r="G27" s="12" t="s">
        <v>66</v>
      </c>
    </row>
    <row r="28" spans="1:7" ht="15" thickBot="1">
      <c r="A28" s="11" t="s">
        <v>55</v>
      </c>
      <c r="B28" s="12">
        <v>45546653</v>
      </c>
      <c r="C28" s="12" t="s">
        <v>160</v>
      </c>
      <c r="D28" s="12" t="s">
        <v>161</v>
      </c>
      <c r="E28" s="12" t="s">
        <v>162</v>
      </c>
      <c r="F28" s="12" t="s">
        <v>163</v>
      </c>
      <c r="G28" s="12" t="s">
        <v>66</v>
      </c>
    </row>
    <row r="29" spans="1:7" ht="15" thickBot="1">
      <c r="A29" s="11" t="s">
        <v>55</v>
      </c>
      <c r="B29" s="12" t="s">
        <v>164</v>
      </c>
      <c r="C29" s="12" t="s">
        <v>165</v>
      </c>
      <c r="D29" s="12" t="s">
        <v>166</v>
      </c>
      <c r="E29" s="12" t="s">
        <v>167</v>
      </c>
      <c r="F29" s="12" t="s">
        <v>168</v>
      </c>
      <c r="G29" s="12" t="s">
        <v>66</v>
      </c>
    </row>
    <row r="30" spans="1:7" ht="15" thickBot="1">
      <c r="A30" s="11" t="s">
        <v>55</v>
      </c>
      <c r="B30" s="12">
        <v>79764842</v>
      </c>
      <c r="C30" s="12" t="s">
        <v>170</v>
      </c>
      <c r="D30" s="12" t="s">
        <v>171</v>
      </c>
      <c r="E30" s="12" t="s">
        <v>172</v>
      </c>
      <c r="F30" s="20" t="s">
        <v>6</v>
      </c>
      <c r="G30" s="12" t="s">
        <v>66</v>
      </c>
    </row>
    <row r="31" spans="1:7" ht="15" hidden="1" thickBot="1">
      <c r="A31" s="11" t="s">
        <v>55</v>
      </c>
      <c r="B31" s="12" t="s">
        <v>173</v>
      </c>
      <c r="C31" s="12" t="s">
        <v>174</v>
      </c>
      <c r="D31" s="12" t="s">
        <v>175</v>
      </c>
      <c r="E31" s="12" t="s">
        <v>176</v>
      </c>
      <c r="F31" s="12" t="s">
        <v>177</v>
      </c>
      <c r="G31" s="12" t="s">
        <v>61</v>
      </c>
    </row>
    <row r="32" spans="1:7" ht="15" thickBot="1">
      <c r="A32" s="11" t="s">
        <v>55</v>
      </c>
      <c r="B32" s="12">
        <v>80070289</v>
      </c>
      <c r="C32" s="12" t="s">
        <v>179</v>
      </c>
      <c r="D32" s="12" t="s">
        <v>180</v>
      </c>
      <c r="E32" s="12" t="s">
        <v>181</v>
      </c>
      <c r="F32" s="20" t="s">
        <v>7</v>
      </c>
      <c r="G32" s="12" t="s">
        <v>66</v>
      </c>
    </row>
    <row r="33" spans="1:7" ht="15" thickBot="1">
      <c r="A33" s="11" t="s">
        <v>182</v>
      </c>
      <c r="B33" s="12" t="s">
        <v>183</v>
      </c>
      <c r="C33" s="12" t="s">
        <v>184</v>
      </c>
      <c r="D33" s="12" t="s">
        <v>185</v>
      </c>
      <c r="E33" s="12" t="s">
        <v>186</v>
      </c>
      <c r="F33" s="12" t="s">
        <v>1</v>
      </c>
      <c r="G33" s="12" t="s">
        <v>66</v>
      </c>
    </row>
    <row r="34" spans="1:7" ht="15" thickBot="1">
      <c r="A34" s="11" t="s">
        <v>182</v>
      </c>
      <c r="B34" s="12" t="s">
        <v>187</v>
      </c>
      <c r="C34" s="12" t="s">
        <v>188</v>
      </c>
      <c r="D34" s="12" t="s">
        <v>189</v>
      </c>
      <c r="E34" s="12" t="s">
        <v>89</v>
      </c>
      <c r="F34" s="12" t="s">
        <v>190</v>
      </c>
      <c r="G34" s="12" t="s">
        <v>66</v>
      </c>
    </row>
    <row r="35" spans="1:7" ht="15" thickBot="1">
      <c r="A35" s="11" t="s">
        <v>182</v>
      </c>
      <c r="B35" s="12" t="s">
        <v>191</v>
      </c>
      <c r="C35" s="12" t="s">
        <v>192</v>
      </c>
      <c r="D35" s="12" t="s">
        <v>193</v>
      </c>
      <c r="E35" s="12" t="s">
        <v>194</v>
      </c>
      <c r="F35" s="12" t="s">
        <v>2</v>
      </c>
      <c r="G35" s="12" t="s">
        <v>66</v>
      </c>
    </row>
    <row r="36" spans="1:7" ht="15" thickBot="1">
      <c r="A36" s="11" t="s">
        <v>182</v>
      </c>
      <c r="B36" s="12" t="s">
        <v>195</v>
      </c>
      <c r="C36" s="12" t="s">
        <v>196</v>
      </c>
      <c r="D36" s="12" t="s">
        <v>197</v>
      </c>
      <c r="E36" s="12" t="s">
        <v>198</v>
      </c>
      <c r="F36" s="12" t="s">
        <v>13</v>
      </c>
      <c r="G36" s="12" t="s">
        <v>66</v>
      </c>
    </row>
    <row r="37" spans="1:7" ht="15" thickBot="1">
      <c r="A37" s="35" t="s">
        <v>182</v>
      </c>
      <c r="B37" s="36" t="s">
        <v>199</v>
      </c>
      <c r="C37" s="36" t="s">
        <v>200</v>
      </c>
      <c r="D37" s="36" t="s">
        <v>201</v>
      </c>
      <c r="E37" s="36" t="s">
        <v>202</v>
      </c>
      <c r="F37" s="36" t="s">
        <v>203</v>
      </c>
      <c r="G37" s="36" t="s">
        <v>66</v>
      </c>
    </row>
  </sheetData>
  <autoFilter ref="A5:H37" xr:uid="{D90DF309-84D2-4903-B3C7-ADF2B685D659}">
    <filterColumn colId="6">
      <filters>
        <filter val="EN FORMACION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hyperlinks>
    <hyperlink ref="F21" r:id="rId1" xr:uid="{2E92C318-4930-4A3A-B440-49A5130E31B7}"/>
    <hyperlink ref="F22" r:id="rId2" xr:uid="{523BF35F-B799-488C-A94E-4988D07B8C50}"/>
    <hyperlink ref="F24" r:id="rId3" xr:uid="{CB8E418C-3DBD-4ED0-8195-6BA7AE6A3891}"/>
    <hyperlink ref="F30" r:id="rId4" xr:uid="{6AABAA9E-CA11-43A6-A907-AED071145D0B}"/>
    <hyperlink ref="F32" r:id="rId5" xr:uid="{3153632E-77D7-48D0-82BD-4269ACE0807A}"/>
    <hyperlink ref="F11" r:id="rId6" xr:uid="{AD630E78-F786-4D71-B638-93944FCA04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89C46-CBE7-49E9-9096-7A61A48AC0BB}">
  <dimension ref="A1:AT32"/>
  <sheetViews>
    <sheetView tabSelected="1" topLeftCell="A7" zoomScale="130" zoomScaleNormal="130" workbookViewId="0">
      <selection activeCell="T30" sqref="T30"/>
    </sheetView>
  </sheetViews>
  <sheetFormatPr baseColWidth="10" defaultRowHeight="14.4"/>
  <cols>
    <col min="1" max="1" width="4.5546875" customWidth="1"/>
    <col min="2" max="2" width="9.5546875" bestFit="1" customWidth="1"/>
    <col min="3" max="3" width="13.33203125" customWidth="1"/>
    <col min="4" max="4" width="22" customWidth="1"/>
    <col min="5" max="5" width="27.5546875" style="2" customWidth="1"/>
    <col min="6" max="6" width="35.33203125" style="2" hidden="1" customWidth="1"/>
    <col min="7" max="7" width="11.5546875" hidden="1" customWidth="1"/>
    <col min="8" max="46" width="3.88671875" customWidth="1"/>
  </cols>
  <sheetData>
    <row r="1" spans="1:46" ht="31.2" thickTop="1" thickBot="1">
      <c r="B1" s="52" t="s">
        <v>43</v>
      </c>
      <c r="C1" s="52"/>
      <c r="D1" s="52"/>
      <c r="E1" s="52"/>
      <c r="F1" s="52"/>
      <c r="G1" s="52"/>
    </row>
    <row r="2" spans="1:46" ht="40.200000000000003" thickTop="1">
      <c r="B2" s="13" t="s">
        <v>44</v>
      </c>
      <c r="C2" s="53" t="s">
        <v>45</v>
      </c>
      <c r="D2" s="53"/>
      <c r="E2" s="53"/>
      <c r="F2" s="22"/>
      <c r="G2" s="7"/>
    </row>
    <row r="3" spans="1:46">
      <c r="B3" s="13" t="s">
        <v>46</v>
      </c>
      <c r="C3" s="53" t="s">
        <v>47</v>
      </c>
      <c r="D3" s="53"/>
      <c r="E3" s="53"/>
      <c r="F3" s="22"/>
      <c r="G3" s="7"/>
    </row>
    <row r="4" spans="1:46" ht="26.4">
      <c r="B4" s="13" t="s">
        <v>48</v>
      </c>
      <c r="C4" s="51">
        <v>46113</v>
      </c>
      <c r="D4" s="51"/>
      <c r="E4" s="51"/>
      <c r="F4" s="21"/>
      <c r="G4" s="7"/>
    </row>
    <row r="5" spans="1:46">
      <c r="E5"/>
      <c r="F5"/>
      <c r="H5" s="50" t="s">
        <v>16</v>
      </c>
      <c r="I5" s="50"/>
      <c r="J5" s="50"/>
      <c r="K5" s="50" t="s">
        <v>17</v>
      </c>
      <c r="L5" s="50"/>
      <c r="M5" s="50"/>
      <c r="N5" s="50" t="s">
        <v>18</v>
      </c>
      <c r="O5" s="50"/>
      <c r="P5" s="50"/>
      <c r="Q5" s="50" t="s">
        <v>19</v>
      </c>
      <c r="R5" s="50"/>
      <c r="S5" s="50"/>
      <c r="T5" s="50" t="s">
        <v>20</v>
      </c>
      <c r="U5" s="50"/>
      <c r="V5" s="50"/>
      <c r="W5" s="50" t="s">
        <v>21</v>
      </c>
      <c r="X5" s="50"/>
      <c r="Y5" s="50"/>
      <c r="Z5" s="50" t="s">
        <v>22</v>
      </c>
      <c r="AA5" s="50"/>
      <c r="AB5" s="50"/>
      <c r="AC5" s="50" t="s">
        <v>23</v>
      </c>
      <c r="AD5" s="50"/>
      <c r="AE5" s="50"/>
      <c r="AF5" s="50" t="s">
        <v>219</v>
      </c>
      <c r="AG5" s="50"/>
      <c r="AH5" s="50"/>
      <c r="AI5" s="50" t="s">
        <v>220</v>
      </c>
      <c r="AJ5" s="50"/>
      <c r="AK5" s="50"/>
      <c r="AL5" s="50" t="s">
        <v>223</v>
      </c>
      <c r="AM5" s="50"/>
      <c r="AN5" s="50"/>
      <c r="AO5" s="50" t="s">
        <v>224</v>
      </c>
      <c r="AP5" s="50"/>
      <c r="AQ5" s="50"/>
      <c r="AR5" s="50" t="s">
        <v>225</v>
      </c>
      <c r="AS5" s="50"/>
      <c r="AT5" s="50"/>
    </row>
    <row r="6" spans="1:46" s="3" customFormat="1" ht="57">
      <c r="A6"/>
      <c r="B6" s="14" t="s">
        <v>49</v>
      </c>
      <c r="C6" s="14" t="s">
        <v>50</v>
      </c>
      <c r="D6" s="14" t="s">
        <v>12</v>
      </c>
      <c r="E6" s="14" t="s">
        <v>51</v>
      </c>
      <c r="F6" s="29" t="s">
        <v>222</v>
      </c>
      <c r="G6" s="29" t="s">
        <v>52</v>
      </c>
      <c r="H6" s="31">
        <v>46132</v>
      </c>
      <c r="I6" s="31">
        <v>46133</v>
      </c>
      <c r="J6" s="31">
        <v>46134</v>
      </c>
      <c r="K6" s="31">
        <f>+H6+7</f>
        <v>46139</v>
      </c>
      <c r="L6" s="31">
        <f t="shared" ref="L6:M6" si="0">+I6+7</f>
        <v>46140</v>
      </c>
      <c r="M6" s="31">
        <f t="shared" si="0"/>
        <v>46141</v>
      </c>
      <c r="N6" s="31">
        <f>+K6+7</f>
        <v>46146</v>
      </c>
      <c r="O6" s="31">
        <f t="shared" ref="O6" si="1">+L6+7</f>
        <v>46147</v>
      </c>
      <c r="P6" s="31">
        <f t="shared" ref="P6" si="2">+M6+7</f>
        <v>46148</v>
      </c>
      <c r="Q6" s="31">
        <f>+N6+7</f>
        <v>46153</v>
      </c>
      <c r="R6" s="31">
        <f t="shared" ref="R6" si="3">+O6+7</f>
        <v>46154</v>
      </c>
      <c r="S6" s="31">
        <f t="shared" ref="S6" si="4">+P6+7</f>
        <v>46155</v>
      </c>
      <c r="T6" s="31">
        <f>+Q6+7</f>
        <v>46160</v>
      </c>
      <c r="U6" s="31">
        <f t="shared" ref="U6" si="5">+R6+7</f>
        <v>46161</v>
      </c>
      <c r="V6" s="31">
        <f t="shared" ref="V6" si="6">+S6+7</f>
        <v>46162</v>
      </c>
      <c r="W6" s="31">
        <f>+T6+7</f>
        <v>46167</v>
      </c>
      <c r="X6" s="31">
        <f t="shared" ref="X6" si="7">+U6+7</f>
        <v>46168</v>
      </c>
      <c r="Y6" s="31">
        <f t="shared" ref="Y6" si="8">+V6+7</f>
        <v>46169</v>
      </c>
      <c r="Z6" s="31">
        <f>+W6+7</f>
        <v>46174</v>
      </c>
      <c r="AA6" s="31">
        <f t="shared" ref="AA6" si="9">+X6+7</f>
        <v>46175</v>
      </c>
      <c r="AB6" s="31">
        <f t="shared" ref="AB6" si="10">+Y6+7</f>
        <v>46176</v>
      </c>
      <c r="AC6" s="31">
        <f>+Z6+7</f>
        <v>46181</v>
      </c>
      <c r="AD6" s="31">
        <f t="shared" ref="AD6" si="11">+AA6+7</f>
        <v>46182</v>
      </c>
      <c r="AE6" s="31">
        <f t="shared" ref="AE6" si="12">+AB6+7</f>
        <v>46183</v>
      </c>
      <c r="AF6" s="31">
        <f>+AC6+7</f>
        <v>46188</v>
      </c>
      <c r="AG6" s="31">
        <f t="shared" ref="AG6" si="13">+AD6+7</f>
        <v>46189</v>
      </c>
      <c r="AH6" s="31">
        <f t="shared" ref="AH6" si="14">+AE6+7</f>
        <v>46190</v>
      </c>
      <c r="AI6" s="31">
        <f>+AF6+7</f>
        <v>46195</v>
      </c>
      <c r="AJ6" s="31">
        <f t="shared" ref="AJ6" si="15">+AG6+7</f>
        <v>46196</v>
      </c>
      <c r="AK6" s="31">
        <f t="shared" ref="AK6:AL6" si="16">+AH6+7</f>
        <v>46197</v>
      </c>
      <c r="AL6" s="31">
        <f t="shared" si="16"/>
        <v>46202</v>
      </c>
      <c r="AM6" s="31">
        <f t="shared" ref="AM6" si="17">+AJ6+7</f>
        <v>46203</v>
      </c>
      <c r="AN6" s="31">
        <f t="shared" ref="AN6:AO6" si="18">+AK6+7</f>
        <v>46204</v>
      </c>
      <c r="AO6" s="31">
        <f t="shared" si="18"/>
        <v>46209</v>
      </c>
      <c r="AP6" s="31">
        <f t="shared" ref="AP6" si="19">+AM6+7</f>
        <v>46210</v>
      </c>
      <c r="AQ6" s="31">
        <f t="shared" ref="AQ6:AR6" si="20">+AN6+7</f>
        <v>46211</v>
      </c>
      <c r="AR6" s="31">
        <f t="shared" si="20"/>
        <v>46216</v>
      </c>
      <c r="AS6" s="31">
        <f t="shared" ref="AS6" si="21">+AP6+7</f>
        <v>46217</v>
      </c>
      <c r="AT6" s="31">
        <f t="shared" ref="AT6" si="22">+AQ6+7</f>
        <v>46218</v>
      </c>
    </row>
    <row r="7" spans="1:46" ht="15.6">
      <c r="A7">
        <v>1</v>
      </c>
      <c r="B7" s="15" t="s">
        <v>55</v>
      </c>
      <c r="C7" s="15" t="s">
        <v>62</v>
      </c>
      <c r="D7" s="15" t="s">
        <v>63</v>
      </c>
      <c r="E7" s="15" t="s">
        <v>64</v>
      </c>
      <c r="F7" s="37" t="s">
        <v>4</v>
      </c>
      <c r="G7" s="30" t="s">
        <v>65</v>
      </c>
      <c r="H7" s="38" t="s">
        <v>232</v>
      </c>
      <c r="I7" s="38" t="s">
        <v>232</v>
      </c>
      <c r="J7" s="38" t="s">
        <v>232</v>
      </c>
      <c r="K7" s="38" t="s">
        <v>232</v>
      </c>
      <c r="L7" s="38" t="s">
        <v>232</v>
      </c>
      <c r="M7" s="38" t="s">
        <v>232</v>
      </c>
      <c r="N7" s="38" t="s">
        <v>232</v>
      </c>
      <c r="O7" s="38" t="s">
        <v>232</v>
      </c>
      <c r="P7" s="38" t="s">
        <v>232</v>
      </c>
      <c r="Q7" s="38" t="s">
        <v>232</v>
      </c>
      <c r="R7" s="38" t="s">
        <v>232</v>
      </c>
      <c r="S7" s="23"/>
      <c r="T7" s="23"/>
      <c r="U7" s="23"/>
      <c r="V7" s="23"/>
      <c r="W7" s="24"/>
      <c r="X7" s="24"/>
      <c r="Y7" s="25"/>
      <c r="Z7" s="25"/>
      <c r="AA7" s="25"/>
      <c r="AB7" s="25"/>
      <c r="AC7" s="26"/>
      <c r="AD7" s="25"/>
      <c r="AE7" s="25"/>
      <c r="AF7" s="25"/>
      <c r="AG7" s="25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15.6">
      <c r="A8">
        <v>2</v>
      </c>
      <c r="B8" s="15" t="s">
        <v>55</v>
      </c>
      <c r="C8" s="15" t="s">
        <v>78</v>
      </c>
      <c r="D8" s="15" t="s">
        <v>79</v>
      </c>
      <c r="E8" s="15" t="s">
        <v>80</v>
      </c>
      <c r="F8" s="37" t="s">
        <v>14</v>
      </c>
      <c r="G8" s="30" t="s">
        <v>81</v>
      </c>
      <c r="H8" s="4" t="s">
        <v>231</v>
      </c>
      <c r="I8" s="38" t="s">
        <v>232</v>
      </c>
      <c r="J8" s="38" t="s">
        <v>232</v>
      </c>
      <c r="K8" s="38" t="s">
        <v>232</v>
      </c>
      <c r="L8" s="38" t="s">
        <v>232</v>
      </c>
      <c r="M8" s="38" t="s">
        <v>232</v>
      </c>
      <c r="N8" s="38" t="s">
        <v>232</v>
      </c>
      <c r="O8" s="38" t="s">
        <v>232</v>
      </c>
      <c r="P8" s="38" t="s">
        <v>232</v>
      </c>
      <c r="Q8" s="38" t="s">
        <v>232</v>
      </c>
      <c r="R8" s="38" t="s">
        <v>232</v>
      </c>
      <c r="S8" s="23"/>
      <c r="T8" s="23"/>
      <c r="U8" s="23"/>
      <c r="V8" s="24"/>
      <c r="W8" s="24"/>
      <c r="X8" s="24"/>
      <c r="Y8" s="25"/>
      <c r="Z8" s="25"/>
      <c r="AA8" s="25"/>
      <c r="AB8" s="25"/>
      <c r="AC8" s="25"/>
      <c r="AD8" s="25"/>
      <c r="AE8" s="25"/>
      <c r="AF8" s="25"/>
      <c r="AG8" s="25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4.25" customHeight="1">
      <c r="A9">
        <v>3</v>
      </c>
      <c r="B9" s="15" t="s">
        <v>55</v>
      </c>
      <c r="C9" s="15" t="s">
        <v>82</v>
      </c>
      <c r="D9" s="15" t="s">
        <v>83</v>
      </c>
      <c r="E9" s="15" t="s">
        <v>84</v>
      </c>
      <c r="F9" s="37" t="s">
        <v>11</v>
      </c>
      <c r="G9" s="30" t="s">
        <v>85</v>
      </c>
      <c r="H9" s="38" t="s">
        <v>232</v>
      </c>
      <c r="I9" s="38" t="s">
        <v>232</v>
      </c>
      <c r="J9" s="38" t="s">
        <v>232</v>
      </c>
      <c r="K9" s="38" t="s">
        <v>232</v>
      </c>
      <c r="L9" s="38" t="s">
        <v>232</v>
      </c>
      <c r="M9" s="38" t="s">
        <v>232</v>
      </c>
      <c r="N9" s="38" t="s">
        <v>232</v>
      </c>
      <c r="O9" s="38" t="s">
        <v>232</v>
      </c>
      <c r="P9" s="38" t="s">
        <v>232</v>
      </c>
      <c r="Q9" s="38" t="s">
        <v>232</v>
      </c>
      <c r="R9" s="38" t="s">
        <v>232</v>
      </c>
      <c r="S9" s="23"/>
      <c r="T9" s="23"/>
      <c r="U9" s="23"/>
      <c r="V9" s="23"/>
      <c r="W9" s="24"/>
      <c r="X9" s="24"/>
      <c r="Y9" s="25"/>
      <c r="Z9" s="25"/>
      <c r="AA9" s="25"/>
      <c r="AB9" s="25"/>
      <c r="AC9" s="25"/>
      <c r="AD9" s="25"/>
      <c r="AE9" s="25"/>
      <c r="AF9" s="25"/>
      <c r="AG9" s="25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15.6">
      <c r="A10">
        <v>4</v>
      </c>
      <c r="B10" s="15" t="s">
        <v>55</v>
      </c>
      <c r="C10" s="15" t="s">
        <v>96</v>
      </c>
      <c r="D10" s="15" t="s">
        <v>97</v>
      </c>
      <c r="E10" s="15" t="s">
        <v>98</v>
      </c>
      <c r="F10" s="37" t="s">
        <v>0</v>
      </c>
      <c r="G10" s="30" t="s">
        <v>99</v>
      </c>
      <c r="H10" s="38" t="s">
        <v>232</v>
      </c>
      <c r="I10" s="38" t="s">
        <v>232</v>
      </c>
      <c r="J10" s="38" t="s">
        <v>232</v>
      </c>
      <c r="K10" s="38" t="s">
        <v>232</v>
      </c>
      <c r="L10" s="38" t="s">
        <v>232</v>
      </c>
      <c r="M10" s="38" t="s">
        <v>232</v>
      </c>
      <c r="N10" s="38" t="s">
        <v>232</v>
      </c>
      <c r="O10" s="38" t="s">
        <v>232</v>
      </c>
      <c r="P10" s="38" t="s">
        <v>232</v>
      </c>
      <c r="Q10" s="38" t="s">
        <v>232</v>
      </c>
      <c r="R10" s="38" t="s">
        <v>232</v>
      </c>
      <c r="S10" s="23"/>
      <c r="T10" s="23"/>
      <c r="U10" s="23"/>
      <c r="V10" s="23"/>
      <c r="W10" s="24"/>
      <c r="X10" s="24"/>
      <c r="Y10" s="25"/>
      <c r="Z10" s="25"/>
      <c r="AA10" s="25"/>
      <c r="AB10" s="25"/>
      <c r="AC10" s="25"/>
      <c r="AD10" s="25"/>
      <c r="AE10" s="25"/>
      <c r="AF10" s="25"/>
      <c r="AG10" s="25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.6">
      <c r="A11">
        <v>5</v>
      </c>
      <c r="B11" s="15" t="s">
        <v>55</v>
      </c>
      <c r="C11" s="15" t="s">
        <v>100</v>
      </c>
      <c r="D11" s="15" t="s">
        <v>101</v>
      </c>
      <c r="E11" s="15" t="s">
        <v>102</v>
      </c>
      <c r="F11" s="37" t="s">
        <v>10</v>
      </c>
      <c r="G11" s="30">
        <v>3106891871</v>
      </c>
      <c r="H11" s="38" t="s">
        <v>232</v>
      </c>
      <c r="I11" s="38" t="s">
        <v>232</v>
      </c>
      <c r="J11" s="38" t="s">
        <v>232</v>
      </c>
      <c r="K11" s="38" t="s">
        <v>232</v>
      </c>
      <c r="L11" s="38" t="s">
        <v>232</v>
      </c>
      <c r="M11" s="38" t="s">
        <v>232</v>
      </c>
      <c r="N11" s="38" t="s">
        <v>232</v>
      </c>
      <c r="O11" s="38" t="s">
        <v>232</v>
      </c>
      <c r="P11" s="38" t="s">
        <v>232</v>
      </c>
      <c r="Q11" s="38" t="s">
        <v>232</v>
      </c>
      <c r="R11" s="38" t="s">
        <v>232</v>
      </c>
      <c r="S11" s="23"/>
      <c r="T11" s="23"/>
      <c r="U11" s="23"/>
      <c r="V11" s="23"/>
      <c r="W11" s="24"/>
      <c r="X11" s="24"/>
      <c r="Y11" s="25"/>
      <c r="Z11" s="25"/>
      <c r="AA11" s="25"/>
      <c r="AB11" s="25"/>
      <c r="AC11" s="25"/>
      <c r="AD11" s="25"/>
      <c r="AE11" s="25"/>
      <c r="AF11" s="25"/>
      <c r="AG11" s="25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15.6">
      <c r="A12">
        <v>6</v>
      </c>
      <c r="B12" s="15" t="s">
        <v>55</v>
      </c>
      <c r="C12" s="15" t="s">
        <v>104</v>
      </c>
      <c r="D12" s="15" t="s">
        <v>105</v>
      </c>
      <c r="E12" s="15" t="s">
        <v>106</v>
      </c>
      <c r="F12" s="37" t="s">
        <v>5</v>
      </c>
      <c r="G12" s="30" t="s">
        <v>107</v>
      </c>
      <c r="H12" s="38" t="s">
        <v>232</v>
      </c>
      <c r="I12" s="4" t="s">
        <v>231</v>
      </c>
      <c r="J12" s="38" t="s">
        <v>232</v>
      </c>
      <c r="K12" s="38" t="s">
        <v>232</v>
      </c>
      <c r="L12" s="38" t="s">
        <v>232</v>
      </c>
      <c r="M12" s="38" t="s">
        <v>232</v>
      </c>
      <c r="N12" s="38" t="s">
        <v>232</v>
      </c>
      <c r="O12" s="38" t="s">
        <v>232</v>
      </c>
      <c r="P12" s="38" t="s">
        <v>232</v>
      </c>
      <c r="Q12" s="38" t="s">
        <v>232</v>
      </c>
      <c r="R12" s="38" t="s">
        <v>232</v>
      </c>
      <c r="S12" s="23"/>
      <c r="T12" s="27"/>
      <c r="U12" s="23"/>
      <c r="V12" s="23"/>
      <c r="W12" s="24"/>
      <c r="X12" s="24"/>
      <c r="Y12" s="25"/>
      <c r="Z12" s="25"/>
      <c r="AA12" s="25"/>
      <c r="AB12" s="25"/>
      <c r="AC12" s="25"/>
      <c r="AD12" s="25"/>
      <c r="AE12" s="25"/>
      <c r="AF12" s="25"/>
      <c r="AG12" s="25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5.6">
      <c r="A13">
        <v>7</v>
      </c>
      <c r="B13" s="15" t="s">
        <v>55</v>
      </c>
      <c r="C13" s="15" t="s">
        <v>108</v>
      </c>
      <c r="D13" s="15" t="s">
        <v>109</v>
      </c>
      <c r="E13" s="15" t="s">
        <v>110</v>
      </c>
      <c r="F13" s="30"/>
      <c r="G13" s="30" t="s">
        <v>89</v>
      </c>
      <c r="H13" s="4" t="s">
        <v>231</v>
      </c>
      <c r="I13" s="38" t="s">
        <v>232</v>
      </c>
      <c r="J13" s="38" t="s">
        <v>232</v>
      </c>
      <c r="K13" s="38" t="s">
        <v>232</v>
      </c>
      <c r="L13" s="38" t="s">
        <v>232</v>
      </c>
      <c r="M13" s="38" t="s">
        <v>232</v>
      </c>
      <c r="N13" s="38" t="s">
        <v>232</v>
      </c>
      <c r="O13" s="38" t="s">
        <v>232</v>
      </c>
      <c r="P13" s="38" t="s">
        <v>232</v>
      </c>
      <c r="Q13" s="38" t="s">
        <v>232</v>
      </c>
      <c r="R13" s="38" t="s">
        <v>232</v>
      </c>
      <c r="S13" s="23"/>
      <c r="T13" s="23"/>
      <c r="U13" s="23"/>
      <c r="V13" s="23"/>
      <c r="W13" s="24"/>
      <c r="X13" s="24"/>
      <c r="Y13" s="25"/>
      <c r="Z13" s="25"/>
      <c r="AA13" s="28"/>
      <c r="AB13" s="28"/>
      <c r="AC13" s="25"/>
      <c r="AD13" s="25"/>
      <c r="AE13" s="25"/>
      <c r="AF13" s="28"/>
      <c r="AG13" s="25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5.6">
      <c r="A14">
        <v>8</v>
      </c>
      <c r="B14" s="15" t="s">
        <v>55</v>
      </c>
      <c r="C14" s="15" t="s">
        <v>112</v>
      </c>
      <c r="D14" s="15" t="s">
        <v>113</v>
      </c>
      <c r="E14" s="15" t="s">
        <v>114</v>
      </c>
      <c r="F14" s="37" t="s">
        <v>3</v>
      </c>
      <c r="G14" s="30">
        <v>3166244992</v>
      </c>
      <c r="H14" s="38" t="s">
        <v>232</v>
      </c>
      <c r="I14" s="38" t="s">
        <v>232</v>
      </c>
      <c r="J14" s="38" t="s">
        <v>232</v>
      </c>
      <c r="K14" s="38" t="s">
        <v>232</v>
      </c>
      <c r="L14" s="38" t="s">
        <v>232</v>
      </c>
      <c r="M14" s="38" t="s">
        <v>232</v>
      </c>
      <c r="N14" s="38" t="s">
        <v>232</v>
      </c>
      <c r="O14" s="38" t="s">
        <v>232</v>
      </c>
      <c r="P14" s="38" t="s">
        <v>232</v>
      </c>
      <c r="Q14" s="38" t="s">
        <v>232</v>
      </c>
      <c r="R14" s="38" t="s">
        <v>232</v>
      </c>
      <c r="S14" s="23"/>
      <c r="T14" s="23"/>
      <c r="U14" s="23"/>
      <c r="V14" s="23"/>
      <c r="W14" s="24"/>
      <c r="X14" s="24"/>
      <c r="Y14" s="25"/>
      <c r="Z14" s="25"/>
      <c r="AA14" s="25"/>
      <c r="AB14" s="25"/>
      <c r="AC14" s="25"/>
      <c r="AD14" s="25"/>
      <c r="AE14" s="25"/>
      <c r="AF14" s="25"/>
      <c r="AG14" s="25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15.6">
      <c r="A15">
        <v>9</v>
      </c>
      <c r="B15" s="15" t="s">
        <v>55</v>
      </c>
      <c r="C15" s="15" t="s">
        <v>116</v>
      </c>
      <c r="D15" s="15" t="s">
        <v>117</v>
      </c>
      <c r="E15" s="15" t="s">
        <v>118</v>
      </c>
      <c r="F15" s="37" t="s">
        <v>228</v>
      </c>
      <c r="G15" s="30" t="s">
        <v>119</v>
      </c>
      <c r="H15" s="38" t="s">
        <v>232</v>
      </c>
      <c r="I15" s="38" t="s">
        <v>232</v>
      </c>
      <c r="J15" s="38" t="s">
        <v>232</v>
      </c>
      <c r="K15" s="38" t="s">
        <v>232</v>
      </c>
      <c r="L15" s="38" t="s">
        <v>232</v>
      </c>
      <c r="M15" s="38" t="s">
        <v>232</v>
      </c>
      <c r="N15" s="38" t="s">
        <v>232</v>
      </c>
      <c r="O15" s="38" t="s">
        <v>232</v>
      </c>
      <c r="P15" s="38" t="s">
        <v>232</v>
      </c>
      <c r="Q15" s="38" t="s">
        <v>232</v>
      </c>
      <c r="R15" s="38" t="s">
        <v>232</v>
      </c>
      <c r="S15" s="23"/>
      <c r="T15" s="23"/>
      <c r="U15" s="23"/>
      <c r="V15" s="23"/>
      <c r="W15" s="24"/>
      <c r="X15" s="24"/>
      <c r="Y15" s="25"/>
      <c r="Z15" s="25"/>
      <c r="AA15" s="25"/>
      <c r="AB15" s="25"/>
      <c r="AC15" s="25"/>
      <c r="AD15" s="25"/>
      <c r="AE15" s="25"/>
      <c r="AF15" s="25"/>
      <c r="AG15" s="25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15.6">
      <c r="A16">
        <v>10</v>
      </c>
      <c r="B16" s="15" t="s">
        <v>55</v>
      </c>
      <c r="C16" s="15" t="s">
        <v>121</v>
      </c>
      <c r="D16" s="15" t="s">
        <v>122</v>
      </c>
      <c r="E16" s="15" t="s">
        <v>123</v>
      </c>
      <c r="F16" s="37" t="s">
        <v>125</v>
      </c>
      <c r="G16" s="30" t="s">
        <v>124</v>
      </c>
      <c r="H16" s="38" t="s">
        <v>232</v>
      </c>
      <c r="I16" s="38" t="s">
        <v>232</v>
      </c>
      <c r="J16" s="38" t="s">
        <v>232</v>
      </c>
      <c r="K16" s="38" t="s">
        <v>232</v>
      </c>
      <c r="L16" s="38" t="s">
        <v>232</v>
      </c>
      <c r="M16" s="38" t="s">
        <v>232</v>
      </c>
      <c r="N16" s="38" t="s">
        <v>232</v>
      </c>
      <c r="O16" s="38" t="s">
        <v>232</v>
      </c>
      <c r="P16" s="38" t="s">
        <v>232</v>
      </c>
      <c r="Q16" s="38" t="s">
        <v>232</v>
      </c>
      <c r="R16" s="38" t="s">
        <v>232</v>
      </c>
      <c r="S16" s="23"/>
      <c r="T16" s="27"/>
      <c r="U16" s="23"/>
      <c r="V16" s="23"/>
      <c r="W16" s="24"/>
      <c r="X16" s="24"/>
      <c r="Y16" s="25"/>
      <c r="Z16" s="25"/>
      <c r="AA16" s="25"/>
      <c r="AB16" s="25"/>
      <c r="AC16" s="25"/>
      <c r="AD16" s="25"/>
      <c r="AE16" s="25"/>
      <c r="AF16" s="28"/>
      <c r="AG16" s="25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 ht="15.6">
      <c r="A17">
        <v>11</v>
      </c>
      <c r="B17" s="15" t="s">
        <v>55</v>
      </c>
      <c r="C17" s="15" t="s">
        <v>126</v>
      </c>
      <c r="D17" s="15" t="s">
        <v>127</v>
      </c>
      <c r="E17" s="15" t="s">
        <v>128</v>
      </c>
      <c r="F17" s="37" t="s">
        <v>8</v>
      </c>
      <c r="G17" s="30" t="s">
        <v>129</v>
      </c>
      <c r="H17" s="38" t="s">
        <v>232</v>
      </c>
      <c r="I17" s="38" t="s">
        <v>232</v>
      </c>
      <c r="J17" s="38" t="s">
        <v>232</v>
      </c>
      <c r="K17" s="38" t="s">
        <v>232</v>
      </c>
      <c r="L17" s="38" t="s">
        <v>232</v>
      </c>
      <c r="M17" s="38" t="s">
        <v>232</v>
      </c>
      <c r="N17" s="38" t="s">
        <v>232</v>
      </c>
      <c r="O17" s="38" t="s">
        <v>232</v>
      </c>
      <c r="P17" s="38" t="s">
        <v>232</v>
      </c>
      <c r="Q17" s="38" t="s">
        <v>232</v>
      </c>
      <c r="R17" s="38" t="s">
        <v>232</v>
      </c>
      <c r="S17" s="23"/>
      <c r="T17" s="23"/>
      <c r="U17" s="23"/>
      <c r="V17" s="23"/>
      <c r="W17" s="24"/>
      <c r="X17" s="24"/>
      <c r="Y17" s="25"/>
      <c r="Z17" s="25"/>
      <c r="AA17" s="25"/>
      <c r="AB17" s="25"/>
      <c r="AC17" s="25"/>
      <c r="AD17" s="25"/>
      <c r="AE17" s="25"/>
      <c r="AF17" s="25"/>
      <c r="AG17" s="2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ht="15.6">
      <c r="A18">
        <v>12</v>
      </c>
      <c r="B18" s="15" t="s">
        <v>55</v>
      </c>
      <c r="C18" s="15" t="s">
        <v>130</v>
      </c>
      <c r="D18" s="15" t="s">
        <v>131</v>
      </c>
      <c r="E18" s="15" t="s">
        <v>132</v>
      </c>
      <c r="F18" s="39" t="s">
        <v>233</v>
      </c>
      <c r="G18" s="30" t="s">
        <v>133</v>
      </c>
      <c r="H18" s="4" t="s">
        <v>231</v>
      </c>
      <c r="I18" s="38" t="s">
        <v>232</v>
      </c>
      <c r="J18" s="38" t="s">
        <v>232</v>
      </c>
      <c r="K18" s="38" t="s">
        <v>232</v>
      </c>
      <c r="L18" s="38" t="s">
        <v>232</v>
      </c>
      <c r="M18" s="38" t="s">
        <v>232</v>
      </c>
      <c r="N18" s="38" t="s">
        <v>232</v>
      </c>
      <c r="O18" s="38" t="s">
        <v>232</v>
      </c>
      <c r="P18" s="38" t="s">
        <v>232</v>
      </c>
      <c r="Q18" s="38" t="s">
        <v>232</v>
      </c>
      <c r="R18" s="38" t="s">
        <v>232</v>
      </c>
      <c r="S18" s="23"/>
      <c r="T18" s="23"/>
      <c r="U18" s="23"/>
      <c r="V18" s="23"/>
      <c r="W18" s="24"/>
      <c r="X18" s="24"/>
      <c r="Y18" s="25"/>
      <c r="Z18" s="25"/>
      <c r="AA18" s="25"/>
      <c r="AB18" s="25"/>
      <c r="AC18" s="25"/>
      <c r="AD18" s="25"/>
      <c r="AE18" s="25"/>
      <c r="AF18" s="28"/>
      <c r="AG18" s="25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ht="15.6">
      <c r="A19">
        <v>13</v>
      </c>
      <c r="B19" s="15" t="s">
        <v>55</v>
      </c>
      <c r="C19" s="15" t="s">
        <v>135</v>
      </c>
      <c r="D19" s="15" t="s">
        <v>136</v>
      </c>
      <c r="E19" s="15" t="s">
        <v>137</v>
      </c>
      <c r="F19" s="37" t="s">
        <v>139</v>
      </c>
      <c r="G19" s="30" t="s">
        <v>138</v>
      </c>
      <c r="H19" s="38" t="s">
        <v>232</v>
      </c>
      <c r="I19" s="38" t="s">
        <v>232</v>
      </c>
      <c r="J19" s="38" t="s">
        <v>232</v>
      </c>
      <c r="K19" s="38" t="s">
        <v>232</v>
      </c>
      <c r="L19" s="38" t="s">
        <v>232</v>
      </c>
      <c r="M19" s="38" t="s">
        <v>232</v>
      </c>
      <c r="N19" s="38" t="s">
        <v>232</v>
      </c>
      <c r="O19" s="38" t="s">
        <v>232</v>
      </c>
      <c r="P19" s="38" t="s">
        <v>232</v>
      </c>
      <c r="Q19" s="38" t="s">
        <v>232</v>
      </c>
      <c r="R19" s="38" t="s">
        <v>232</v>
      </c>
      <c r="S19" s="23"/>
      <c r="T19" s="23"/>
      <c r="U19" s="23"/>
      <c r="V19" s="23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ht="15.6">
      <c r="A20">
        <v>14</v>
      </c>
      <c r="B20" s="15" t="s">
        <v>55</v>
      </c>
      <c r="C20" s="15" t="s">
        <v>150</v>
      </c>
      <c r="D20" s="15" t="s">
        <v>151</v>
      </c>
      <c r="E20" s="15" t="s">
        <v>152</v>
      </c>
      <c r="F20" s="37" t="s">
        <v>9</v>
      </c>
      <c r="G20" s="30" t="s">
        <v>153</v>
      </c>
      <c r="H20" s="38" t="s">
        <v>232</v>
      </c>
      <c r="I20" s="38" t="s">
        <v>232</v>
      </c>
      <c r="J20" s="38" t="s">
        <v>232</v>
      </c>
      <c r="K20" s="38" t="s">
        <v>232</v>
      </c>
      <c r="L20" s="38" t="s">
        <v>232</v>
      </c>
      <c r="M20" s="38" t="s">
        <v>232</v>
      </c>
      <c r="N20" s="38" t="s">
        <v>232</v>
      </c>
      <c r="O20" s="38" t="s">
        <v>232</v>
      </c>
      <c r="P20" s="38" t="s">
        <v>232</v>
      </c>
      <c r="Q20" s="38" t="s">
        <v>232</v>
      </c>
      <c r="R20" s="38" t="s">
        <v>232</v>
      </c>
      <c r="S20" s="23"/>
      <c r="T20" s="23"/>
      <c r="U20" s="23"/>
      <c r="V20" s="23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ht="15.6">
      <c r="A21">
        <v>15</v>
      </c>
      <c r="B21" s="15" t="s">
        <v>55</v>
      </c>
      <c r="C21" s="15" t="s">
        <v>154</v>
      </c>
      <c r="D21" s="15" t="s">
        <v>155</v>
      </c>
      <c r="E21" s="15" t="s">
        <v>156</v>
      </c>
      <c r="F21" s="37" t="s">
        <v>229</v>
      </c>
      <c r="G21" s="30" t="s">
        <v>157</v>
      </c>
      <c r="H21" s="38" t="s">
        <v>232</v>
      </c>
      <c r="I21" s="38" t="s">
        <v>232</v>
      </c>
      <c r="J21" s="38" t="s">
        <v>232</v>
      </c>
      <c r="K21" s="38" t="s">
        <v>232</v>
      </c>
      <c r="L21" s="38" t="s">
        <v>232</v>
      </c>
      <c r="M21" s="38" t="s">
        <v>232</v>
      </c>
      <c r="N21" s="38" t="s">
        <v>232</v>
      </c>
      <c r="O21" s="38" t="s">
        <v>232</v>
      </c>
      <c r="P21" s="38" t="s">
        <v>232</v>
      </c>
      <c r="Q21" s="38" t="s">
        <v>232</v>
      </c>
      <c r="R21" s="38" t="s">
        <v>232</v>
      </c>
      <c r="S21" s="23"/>
      <c r="T21" s="23"/>
      <c r="U21" s="23"/>
      <c r="V21" s="23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ht="15.6">
      <c r="A22">
        <v>16</v>
      </c>
      <c r="B22" s="15" t="s">
        <v>55</v>
      </c>
      <c r="C22" s="15" t="s">
        <v>159</v>
      </c>
      <c r="D22" s="15" t="s">
        <v>160</v>
      </c>
      <c r="E22" s="15" t="s">
        <v>161</v>
      </c>
      <c r="F22" s="37" t="s">
        <v>235</v>
      </c>
      <c r="G22" s="30" t="s">
        <v>162</v>
      </c>
      <c r="H22" s="4" t="s">
        <v>231</v>
      </c>
      <c r="I22" s="38" t="s">
        <v>232</v>
      </c>
      <c r="J22" s="38" t="s">
        <v>232</v>
      </c>
      <c r="K22" s="38" t="s">
        <v>232</v>
      </c>
      <c r="L22" s="38" t="s">
        <v>232</v>
      </c>
      <c r="M22" s="38" t="s">
        <v>232</v>
      </c>
      <c r="N22" s="38" t="s">
        <v>232</v>
      </c>
      <c r="O22" s="38" t="s">
        <v>232</v>
      </c>
      <c r="P22" s="38" t="s">
        <v>232</v>
      </c>
      <c r="Q22" s="38" t="s">
        <v>232</v>
      </c>
      <c r="R22" s="38" t="s">
        <v>232</v>
      </c>
      <c r="S22" s="23"/>
      <c r="T22" s="27"/>
      <c r="U22" s="23"/>
      <c r="V22" s="23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ht="15.6">
      <c r="A23">
        <v>17</v>
      </c>
      <c r="B23" s="15" t="s">
        <v>55</v>
      </c>
      <c r="C23" s="15" t="s">
        <v>164</v>
      </c>
      <c r="D23" s="15" t="s">
        <v>165</v>
      </c>
      <c r="E23" s="15" t="s">
        <v>166</v>
      </c>
      <c r="F23" s="37" t="s">
        <v>234</v>
      </c>
      <c r="G23" s="30" t="s">
        <v>167</v>
      </c>
      <c r="H23" s="4" t="s">
        <v>231</v>
      </c>
      <c r="I23" s="38" t="s">
        <v>232</v>
      </c>
      <c r="J23" s="38" t="s">
        <v>232</v>
      </c>
      <c r="K23" s="38" t="s">
        <v>232</v>
      </c>
      <c r="L23" s="38" t="s">
        <v>232</v>
      </c>
      <c r="M23" s="42" t="s">
        <v>236</v>
      </c>
      <c r="N23" s="42" t="s">
        <v>236</v>
      </c>
      <c r="O23" s="42" t="s">
        <v>236</v>
      </c>
      <c r="P23" s="42" t="s">
        <v>236</v>
      </c>
      <c r="Q23" s="38" t="s">
        <v>232</v>
      </c>
      <c r="R23" s="38" t="s">
        <v>232</v>
      </c>
      <c r="S23" s="23"/>
      <c r="T23" s="23"/>
      <c r="U23" s="23"/>
      <c r="V23" s="23"/>
      <c r="W23" s="24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ht="15.6">
      <c r="A24">
        <v>18</v>
      </c>
      <c r="B24" s="15" t="s">
        <v>55</v>
      </c>
      <c r="C24" s="15" t="s">
        <v>178</v>
      </c>
      <c r="D24" s="15" t="s">
        <v>179</v>
      </c>
      <c r="E24" s="15" t="s">
        <v>180</v>
      </c>
      <c r="F24" s="37" t="s">
        <v>7</v>
      </c>
      <c r="G24" s="30">
        <v>3011814206</v>
      </c>
      <c r="H24" s="38" t="s">
        <v>232</v>
      </c>
      <c r="I24" s="38" t="s">
        <v>232</v>
      </c>
      <c r="J24" s="38" t="s">
        <v>232</v>
      </c>
      <c r="K24" s="38" t="s">
        <v>232</v>
      </c>
      <c r="L24" s="38" t="s">
        <v>232</v>
      </c>
      <c r="M24" s="38" t="s">
        <v>232</v>
      </c>
      <c r="N24" s="38" t="s">
        <v>232</v>
      </c>
      <c r="O24" s="38" t="s">
        <v>232</v>
      </c>
      <c r="P24" s="38" t="s">
        <v>232</v>
      </c>
      <c r="Q24" s="38" t="s">
        <v>232</v>
      </c>
      <c r="R24" s="38" t="s">
        <v>232</v>
      </c>
      <c r="S24" s="23"/>
      <c r="T24" s="23"/>
      <c r="U24" s="23"/>
      <c r="V24" s="23"/>
      <c r="W24" s="24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ht="15.6">
      <c r="A25">
        <v>19</v>
      </c>
      <c r="B25" s="15" t="s">
        <v>182</v>
      </c>
      <c r="C25" s="15" t="s">
        <v>183</v>
      </c>
      <c r="D25" s="15" t="s">
        <v>184</v>
      </c>
      <c r="E25" s="15" t="s">
        <v>185</v>
      </c>
      <c r="F25" s="37" t="s">
        <v>230</v>
      </c>
      <c r="G25" s="30" t="s">
        <v>186</v>
      </c>
      <c r="H25" s="38" t="s">
        <v>232</v>
      </c>
      <c r="I25" s="38" t="s">
        <v>232</v>
      </c>
      <c r="J25" s="38" t="s">
        <v>232</v>
      </c>
      <c r="K25" s="38" t="s">
        <v>232</v>
      </c>
      <c r="L25" s="38" t="s">
        <v>232</v>
      </c>
      <c r="M25" s="38" t="s">
        <v>232</v>
      </c>
      <c r="N25" s="38" t="s">
        <v>232</v>
      </c>
      <c r="O25" s="38" t="s">
        <v>232</v>
      </c>
      <c r="P25" s="38" t="s">
        <v>232</v>
      </c>
      <c r="Q25" s="38" t="s">
        <v>232</v>
      </c>
      <c r="R25" s="38" t="s">
        <v>232</v>
      </c>
      <c r="S25" s="23"/>
      <c r="T25" s="23"/>
      <c r="U25" s="23"/>
      <c r="V25" s="23"/>
      <c r="W25" s="24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 ht="15.6">
      <c r="A26">
        <v>20</v>
      </c>
      <c r="B26" s="15" t="s">
        <v>182</v>
      </c>
      <c r="C26" s="15" t="s">
        <v>187</v>
      </c>
      <c r="D26" s="15" t="s">
        <v>188</v>
      </c>
      <c r="E26" s="15" t="s">
        <v>189</v>
      </c>
      <c r="F26" s="37" t="s">
        <v>190</v>
      </c>
      <c r="G26" s="30">
        <v>3005031023</v>
      </c>
      <c r="H26" s="38" t="s">
        <v>232</v>
      </c>
      <c r="I26" s="38" t="s">
        <v>232</v>
      </c>
      <c r="J26" s="38" t="s">
        <v>232</v>
      </c>
      <c r="K26" s="38" t="s">
        <v>232</v>
      </c>
      <c r="L26" s="38" t="s">
        <v>232</v>
      </c>
      <c r="M26" s="38" t="s">
        <v>232</v>
      </c>
      <c r="N26" s="38" t="s">
        <v>232</v>
      </c>
      <c r="O26" s="38" t="s">
        <v>232</v>
      </c>
      <c r="P26" s="38" t="s">
        <v>232</v>
      </c>
      <c r="Q26" s="38" t="s">
        <v>232</v>
      </c>
      <c r="R26" s="38" t="s">
        <v>232</v>
      </c>
      <c r="S26" s="23"/>
      <c r="T26" s="27"/>
      <c r="U26" s="23"/>
      <c r="V26" s="23"/>
      <c r="W26" s="24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ht="15.6">
      <c r="A27">
        <v>22</v>
      </c>
      <c r="B27" s="15" t="s">
        <v>182</v>
      </c>
      <c r="C27" s="15" t="s">
        <v>195</v>
      </c>
      <c r="D27" s="15" t="s">
        <v>196</v>
      </c>
      <c r="E27" s="15" t="s">
        <v>197</v>
      </c>
      <c r="F27" s="37" t="s">
        <v>13</v>
      </c>
      <c r="G27" s="30" t="s">
        <v>198</v>
      </c>
      <c r="H27" s="38" t="s">
        <v>232</v>
      </c>
      <c r="I27" s="38" t="s">
        <v>232</v>
      </c>
      <c r="J27" s="38" t="s">
        <v>232</v>
      </c>
      <c r="K27" s="38" t="s">
        <v>232</v>
      </c>
      <c r="L27" s="38" t="s">
        <v>232</v>
      </c>
      <c r="M27" s="38" t="s">
        <v>232</v>
      </c>
      <c r="N27" s="38" t="s">
        <v>232</v>
      </c>
      <c r="O27" s="38" t="s">
        <v>232</v>
      </c>
      <c r="P27" s="38" t="s">
        <v>232</v>
      </c>
      <c r="Q27" s="38" t="s">
        <v>232</v>
      </c>
      <c r="R27" s="38" t="s">
        <v>232</v>
      </c>
      <c r="S27" s="23"/>
      <c r="T27" s="23"/>
      <c r="U27" s="23"/>
      <c r="V27" s="23"/>
      <c r="W27" s="24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ht="15.6">
      <c r="A28">
        <v>21</v>
      </c>
      <c r="B28" s="15" t="s">
        <v>182</v>
      </c>
      <c r="C28" s="15">
        <v>1025534696</v>
      </c>
      <c r="D28" s="15" t="s">
        <v>192</v>
      </c>
      <c r="E28" s="15" t="s">
        <v>193</v>
      </c>
      <c r="F28" s="37" t="s">
        <v>2</v>
      </c>
      <c r="G28" s="30" t="s">
        <v>194</v>
      </c>
      <c r="H28" s="38" t="s">
        <v>232</v>
      </c>
      <c r="I28" s="38" t="s">
        <v>232</v>
      </c>
      <c r="J28" s="38" t="s">
        <v>232</v>
      </c>
      <c r="K28" s="4" t="s">
        <v>231</v>
      </c>
      <c r="L28" s="4" t="s">
        <v>231</v>
      </c>
      <c r="M28" s="4" t="s">
        <v>231</v>
      </c>
      <c r="N28" s="4" t="s">
        <v>231</v>
      </c>
      <c r="O28" s="4" t="s">
        <v>231</v>
      </c>
      <c r="P28" s="4" t="s">
        <v>231</v>
      </c>
      <c r="Q28" s="4" t="s">
        <v>231</v>
      </c>
      <c r="R28" s="54" t="s">
        <v>237</v>
      </c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6"/>
    </row>
    <row r="29" spans="1:46" s="5" customFormat="1">
      <c r="A29">
        <v>14</v>
      </c>
      <c r="B29" s="40" t="s">
        <v>55</v>
      </c>
      <c r="C29" s="40" t="s">
        <v>140</v>
      </c>
      <c r="D29" s="40" t="s">
        <v>141</v>
      </c>
      <c r="E29" s="40" t="s">
        <v>142</v>
      </c>
      <c r="F29" s="41"/>
      <c r="G29" s="41" t="s">
        <v>143</v>
      </c>
      <c r="H29" s="4" t="s">
        <v>231</v>
      </c>
      <c r="I29" s="4" t="s">
        <v>231</v>
      </c>
      <c r="J29" s="4" t="s">
        <v>231</v>
      </c>
      <c r="K29" s="4" t="s">
        <v>231</v>
      </c>
      <c r="L29" s="4" t="s">
        <v>231</v>
      </c>
      <c r="M29" s="4" t="s">
        <v>231</v>
      </c>
      <c r="N29" s="4" t="s">
        <v>231</v>
      </c>
      <c r="O29" s="4" t="s">
        <v>231</v>
      </c>
      <c r="P29" s="4" t="s">
        <v>231</v>
      </c>
      <c r="Q29" s="4" t="s">
        <v>231</v>
      </c>
      <c r="R29" s="42"/>
      <c r="S29" s="42"/>
      <c r="T29" s="42"/>
      <c r="U29" s="42"/>
      <c r="V29" s="42"/>
      <c r="W29" s="43"/>
      <c r="X29" s="43"/>
      <c r="Y29" s="44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>
      <c r="A30">
        <v>19</v>
      </c>
      <c r="B30" s="40" t="s">
        <v>55</v>
      </c>
      <c r="C30" s="40" t="s">
        <v>169</v>
      </c>
      <c r="D30" s="40" t="s">
        <v>170</v>
      </c>
      <c r="E30" s="40" t="s">
        <v>171</v>
      </c>
      <c r="F30" s="41"/>
      <c r="G30" s="41" t="s">
        <v>172</v>
      </c>
      <c r="H30" s="4" t="s">
        <v>231</v>
      </c>
      <c r="I30" s="4" t="s">
        <v>231</v>
      </c>
      <c r="J30" s="4" t="s">
        <v>231</v>
      </c>
      <c r="K30" s="4" t="s">
        <v>231</v>
      </c>
      <c r="L30" s="4" t="s">
        <v>231</v>
      </c>
      <c r="M30" s="4" t="s">
        <v>231</v>
      </c>
      <c r="N30" s="4" t="s">
        <v>231</v>
      </c>
      <c r="O30" s="4" t="s">
        <v>231</v>
      </c>
      <c r="P30" s="4" t="s">
        <v>231</v>
      </c>
      <c r="Q30" s="4" t="s">
        <v>231</v>
      </c>
      <c r="R30" s="42"/>
      <c r="S30" s="42"/>
      <c r="T30" s="34"/>
      <c r="U30" s="42"/>
      <c r="V30" s="42"/>
      <c r="W30" s="43"/>
      <c r="X30" s="43"/>
      <c r="Y30" s="44"/>
      <c r="Z30" s="44"/>
      <c r="AA30" s="44"/>
      <c r="AB30" s="44"/>
      <c r="AC30" s="44"/>
      <c r="AD30" s="44"/>
      <c r="AE30" s="44"/>
      <c r="AF30" s="45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</row>
    <row r="31" spans="1:46" s="5" customFormat="1" ht="15" customHeight="1">
      <c r="B31" s="32" t="s">
        <v>182</v>
      </c>
      <c r="C31" s="32">
        <v>1074812579</v>
      </c>
      <c r="D31" s="32" t="s">
        <v>200</v>
      </c>
      <c r="E31" s="32" t="s">
        <v>201</v>
      </c>
      <c r="F31" s="33" t="s">
        <v>226</v>
      </c>
      <c r="G31" s="33" t="s">
        <v>202</v>
      </c>
      <c r="H31" s="4" t="s">
        <v>231</v>
      </c>
      <c r="I31" s="4" t="s">
        <v>231</v>
      </c>
      <c r="J31" s="4" t="s">
        <v>231</v>
      </c>
      <c r="K31" s="4" t="s">
        <v>231</v>
      </c>
      <c r="L31" s="4" t="s">
        <v>231</v>
      </c>
      <c r="M31" s="4" t="s">
        <v>231</v>
      </c>
      <c r="N31" s="4" t="s">
        <v>231</v>
      </c>
      <c r="O31" s="4" t="s">
        <v>231</v>
      </c>
      <c r="P31" s="4" t="s">
        <v>231</v>
      </c>
      <c r="Q31" s="4" t="s">
        <v>231</v>
      </c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5" customFormat="1" ht="15" customHeight="1">
      <c r="B32" s="32" t="s">
        <v>55</v>
      </c>
      <c r="C32" s="32">
        <v>1000622542</v>
      </c>
      <c r="D32" s="32" t="s">
        <v>74</v>
      </c>
      <c r="E32" s="32" t="s">
        <v>75</v>
      </c>
      <c r="F32" s="33" t="s">
        <v>227</v>
      </c>
      <c r="G32" s="33" t="s">
        <v>76</v>
      </c>
      <c r="H32" s="4" t="s">
        <v>231</v>
      </c>
      <c r="I32" s="4" t="s">
        <v>231</v>
      </c>
      <c r="J32" s="4" t="s">
        <v>231</v>
      </c>
      <c r="K32" s="4" t="s">
        <v>231</v>
      </c>
      <c r="L32" s="4" t="s">
        <v>231</v>
      </c>
      <c r="M32" s="4" t="s">
        <v>231</v>
      </c>
      <c r="N32" s="4" t="s">
        <v>231</v>
      </c>
      <c r="O32" s="4" t="s">
        <v>231</v>
      </c>
      <c r="P32" s="4" t="s">
        <v>231</v>
      </c>
      <c r="Q32" s="4" t="s">
        <v>231</v>
      </c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</sheetData>
  <sortState xmlns:xlrd2="http://schemas.microsoft.com/office/spreadsheetml/2017/richdata2" ref="B7:N27">
    <sortCondition ref="B7:B27"/>
  </sortState>
  <mergeCells count="18">
    <mergeCell ref="R28:AT28"/>
    <mergeCell ref="AL5:AN5"/>
    <mergeCell ref="AO5:AQ5"/>
    <mergeCell ref="AR5:AT5"/>
    <mergeCell ref="AC5:AE5"/>
    <mergeCell ref="AF5:AH5"/>
    <mergeCell ref="AI5:AK5"/>
    <mergeCell ref="C4:E4"/>
    <mergeCell ref="B1:G1"/>
    <mergeCell ref="C2:E2"/>
    <mergeCell ref="C3:E3"/>
    <mergeCell ref="W5:Y5"/>
    <mergeCell ref="Z5:AB5"/>
    <mergeCell ref="H5:J5"/>
    <mergeCell ref="K5:M5"/>
    <mergeCell ref="N5:P5"/>
    <mergeCell ref="Q5:S5"/>
    <mergeCell ref="T5:V5"/>
  </mergeCells>
  <phoneticPr fontId="4" type="noConversion"/>
  <hyperlinks>
    <hyperlink ref="F10" r:id="rId1" xr:uid="{3A0BF5BC-9047-4226-AF04-FA4A62716E92}"/>
    <hyperlink ref="F7" r:id="rId2" xr:uid="{C84C7387-463E-4C11-9E95-18109EA4368D}"/>
    <hyperlink ref="F9" r:id="rId3" xr:uid="{AFE11F80-D21E-4F9B-B2EC-B9235ADAA34F}"/>
    <hyperlink ref="F12" r:id="rId4" xr:uid="{5EBF8317-9072-49CB-B55B-FF6C76E5E417}"/>
    <hyperlink ref="F26" r:id="rId5" xr:uid="{2855FA77-41FF-4A66-92D2-F74DE1ACC556}"/>
    <hyperlink ref="F14" r:id="rId6" xr:uid="{C0943592-5CD2-413A-BEFF-23A27A9F4B1B}"/>
    <hyperlink ref="F15" r:id="rId7" xr:uid="{73C9CA14-7C83-49AD-B78B-A1A0DCE245B0}"/>
    <hyperlink ref="F16" r:id="rId8" xr:uid="{ECD2AC60-3EE2-4030-9AFA-A109729BCBD3}"/>
    <hyperlink ref="F17" r:id="rId9" xr:uid="{D9184B23-639B-4543-837F-63752A6E094B}"/>
    <hyperlink ref="F19" r:id="rId10" xr:uid="{5AA48490-B850-494A-8723-D7857D347D3F}"/>
    <hyperlink ref="F20" r:id="rId11" xr:uid="{43CA15F1-7487-4ED4-845A-A93EE5034315}"/>
    <hyperlink ref="F21" r:id="rId12" xr:uid="{E457999C-0B87-422B-AA42-EAD04B28A7C1}"/>
    <hyperlink ref="F24" r:id="rId13" xr:uid="{55A9DE84-57ED-4258-BFF3-CDC940B6E289}"/>
    <hyperlink ref="F25" r:id="rId14" xr:uid="{A77408F5-B372-4982-BF76-F2F3FCDEEF4F}"/>
    <hyperlink ref="F28" r:id="rId15" xr:uid="{345F7E68-BA67-47C0-9B13-9727F83C39CF}"/>
    <hyperlink ref="F27" r:id="rId16" xr:uid="{C476A92B-9608-4CF2-A7B2-938774129127}"/>
    <hyperlink ref="F11" r:id="rId17" xr:uid="{65980663-9C16-410C-AD04-2FDA9C97987F}"/>
    <hyperlink ref="F18" r:id="rId18" xr:uid="{A6D03F5D-4E9A-4740-8505-45E0C9995B9A}"/>
    <hyperlink ref="F23" r:id="rId19" xr:uid="{661CB8F4-DD54-4E47-B609-CC17FF5C7FD0}"/>
    <hyperlink ref="F22" r:id="rId20" xr:uid="{2700F86A-26AF-4E67-ACE9-766D37736302}"/>
    <hyperlink ref="F8" r:id="rId21" xr:uid="{AE782A7B-DF61-445E-AB1E-212741886738}"/>
  </hyperlinks>
  <pageMargins left="0.7" right="0.7" top="0.75" bottom="0.75" header="0.3" footer="0.3"/>
  <pageSetup paperSize="9" orientation="portrait" horizontalDpi="300" verticalDpi="300" r:id="rId2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4F98-CF9B-421B-BA1A-E249FF2E8CDC}">
  <dimension ref="B2:H30"/>
  <sheetViews>
    <sheetView topLeftCell="B1" workbookViewId="0">
      <selection activeCell="K23" sqref="K23"/>
    </sheetView>
  </sheetViews>
  <sheetFormatPr baseColWidth="10" defaultRowHeight="14.4"/>
  <cols>
    <col min="2" max="7" width="26.88671875" customWidth="1"/>
    <col min="8" max="8" width="30.33203125" customWidth="1"/>
  </cols>
  <sheetData>
    <row r="2" spans="2:8">
      <c r="B2" t="s">
        <v>221</v>
      </c>
    </row>
    <row r="4" spans="2:8">
      <c r="B4" s="6" t="s">
        <v>37</v>
      </c>
      <c r="C4" s="6" t="s">
        <v>34</v>
      </c>
      <c r="D4" s="6" t="s">
        <v>35</v>
      </c>
      <c r="E4" s="6" t="s">
        <v>213</v>
      </c>
      <c r="F4" s="6" t="s">
        <v>214</v>
      </c>
      <c r="G4" s="6" t="s">
        <v>212</v>
      </c>
      <c r="H4" s="6" t="s">
        <v>204</v>
      </c>
    </row>
    <row r="5" spans="2:8">
      <c r="B5" s="1" t="s">
        <v>24</v>
      </c>
      <c r="C5" s="1" t="s">
        <v>24</v>
      </c>
      <c r="D5" s="1" t="s">
        <v>24</v>
      </c>
      <c r="E5" s="1"/>
      <c r="F5" s="1"/>
      <c r="G5" s="1"/>
      <c r="H5" s="1" t="s">
        <v>24</v>
      </c>
    </row>
    <row r="6" spans="2:8">
      <c r="B6" s="1"/>
      <c r="C6" s="1" t="s">
        <v>25</v>
      </c>
      <c r="D6" s="1"/>
      <c r="E6" s="1"/>
      <c r="F6" s="1"/>
      <c r="G6" s="1"/>
      <c r="H6" s="1" t="s">
        <v>25</v>
      </c>
    </row>
    <row r="7" spans="2:8">
      <c r="B7" s="1"/>
      <c r="C7" s="1" t="s">
        <v>26</v>
      </c>
      <c r="D7" s="1"/>
      <c r="E7" s="1" t="s">
        <v>26</v>
      </c>
      <c r="F7" s="1"/>
      <c r="G7" s="1" t="s">
        <v>26</v>
      </c>
      <c r="H7" s="1" t="s">
        <v>26</v>
      </c>
    </row>
    <row r="8" spans="2:8">
      <c r="B8" s="1"/>
      <c r="C8" s="1" t="s">
        <v>27</v>
      </c>
      <c r="D8" s="1"/>
      <c r="E8" s="1"/>
      <c r="F8" s="1"/>
      <c r="G8" s="1"/>
      <c r="H8" s="1"/>
    </row>
    <row r="9" spans="2:8">
      <c r="B9" s="1"/>
      <c r="C9" s="1" t="s">
        <v>28</v>
      </c>
      <c r="D9" s="1"/>
      <c r="E9" s="1"/>
      <c r="F9" s="1"/>
      <c r="G9" s="1"/>
      <c r="H9" s="1"/>
    </row>
    <row r="10" spans="2:8">
      <c r="B10" s="1"/>
      <c r="C10" s="1" t="s">
        <v>29</v>
      </c>
      <c r="D10" s="1"/>
      <c r="E10" s="1"/>
      <c r="F10" s="1"/>
      <c r="G10" s="1" t="s">
        <v>29</v>
      </c>
      <c r="H10" s="1" t="s">
        <v>29</v>
      </c>
    </row>
    <row r="11" spans="2:8">
      <c r="B11" s="1"/>
      <c r="C11" s="1" t="s">
        <v>30</v>
      </c>
      <c r="D11" s="1"/>
      <c r="E11" s="1" t="s">
        <v>30</v>
      </c>
      <c r="F11" s="1"/>
      <c r="G11" s="1"/>
      <c r="H11" s="1" t="s">
        <v>30</v>
      </c>
    </row>
    <row r="12" spans="2:8">
      <c r="B12" s="1" t="s">
        <v>31</v>
      </c>
      <c r="C12" s="1" t="s">
        <v>31</v>
      </c>
      <c r="D12" s="1"/>
      <c r="E12" s="1"/>
      <c r="F12" s="1" t="s">
        <v>31</v>
      </c>
      <c r="G12" s="1"/>
      <c r="H12" s="1" t="s">
        <v>31</v>
      </c>
    </row>
    <row r="13" spans="2:8">
      <c r="B13" s="1" t="s">
        <v>32</v>
      </c>
      <c r="C13" s="1" t="s">
        <v>32</v>
      </c>
      <c r="D13" s="1" t="s">
        <v>32</v>
      </c>
      <c r="E13" s="1"/>
      <c r="F13" s="1"/>
      <c r="G13" s="1"/>
      <c r="H13" s="1" t="s">
        <v>32</v>
      </c>
    </row>
    <row r="14" spans="2:8">
      <c r="B14" s="1"/>
      <c r="C14" s="1" t="s">
        <v>33</v>
      </c>
      <c r="D14" s="1"/>
      <c r="E14" s="1" t="s">
        <v>33</v>
      </c>
      <c r="F14" s="1"/>
      <c r="G14" s="1" t="s">
        <v>33</v>
      </c>
      <c r="H14" s="1" t="s">
        <v>33</v>
      </c>
    </row>
    <row r="15" spans="2:8">
      <c r="B15" s="1" t="s">
        <v>42</v>
      </c>
      <c r="C15" s="1" t="s">
        <v>42</v>
      </c>
      <c r="D15" s="1"/>
      <c r="E15" s="1"/>
      <c r="F15" s="1" t="s">
        <v>42</v>
      </c>
      <c r="G15" s="1" t="s">
        <v>42</v>
      </c>
      <c r="H15" s="1" t="s">
        <v>42</v>
      </c>
    </row>
    <row r="16" spans="2:8">
      <c r="B16" s="1"/>
      <c r="C16" s="1"/>
      <c r="D16" s="1" t="s">
        <v>36</v>
      </c>
      <c r="E16" s="1"/>
      <c r="F16" s="1" t="s">
        <v>36</v>
      </c>
      <c r="G16" s="1"/>
      <c r="H16" s="1" t="s">
        <v>36</v>
      </c>
    </row>
    <row r="17" spans="2:8">
      <c r="B17" s="1" t="s">
        <v>38</v>
      </c>
      <c r="C17" s="1"/>
      <c r="D17" s="1"/>
      <c r="E17" s="1"/>
      <c r="F17" s="1" t="s">
        <v>38</v>
      </c>
      <c r="G17" s="1"/>
      <c r="H17" s="1"/>
    </row>
    <row r="18" spans="2:8">
      <c r="B18" s="1" t="s">
        <v>39</v>
      </c>
      <c r="C18" s="1"/>
      <c r="D18" s="1"/>
      <c r="E18" s="1"/>
      <c r="F18" s="1" t="s">
        <v>39</v>
      </c>
      <c r="G18" s="1" t="s">
        <v>211</v>
      </c>
      <c r="H18" s="1" t="s">
        <v>39</v>
      </c>
    </row>
    <row r="19" spans="2:8">
      <c r="B19" s="1" t="s">
        <v>40</v>
      </c>
      <c r="C19" s="1"/>
      <c r="D19" s="1"/>
      <c r="E19" s="1"/>
      <c r="F19" s="1" t="s">
        <v>40</v>
      </c>
      <c r="G19" s="1"/>
      <c r="H19" s="1" t="s">
        <v>40</v>
      </c>
    </row>
    <row r="20" spans="2:8">
      <c r="B20" s="1" t="s">
        <v>41</v>
      </c>
      <c r="C20" s="1"/>
      <c r="D20" s="1"/>
      <c r="E20" s="1"/>
      <c r="F20" s="1"/>
      <c r="G20" s="1"/>
      <c r="H20" s="1"/>
    </row>
    <row r="21" spans="2:8">
      <c r="B21" s="1"/>
      <c r="C21" s="1"/>
      <c r="D21" s="1"/>
      <c r="E21" s="1" t="s">
        <v>215</v>
      </c>
      <c r="F21" s="1"/>
      <c r="G21" s="1"/>
      <c r="H21" s="1" t="s">
        <v>215</v>
      </c>
    </row>
    <row r="22" spans="2:8">
      <c r="B22" s="1"/>
      <c r="C22" s="1"/>
      <c r="D22" s="1"/>
      <c r="E22" s="1"/>
      <c r="F22" s="1"/>
      <c r="G22" s="1"/>
      <c r="H22" s="1" t="s">
        <v>205</v>
      </c>
    </row>
    <row r="23" spans="2:8">
      <c r="B23" s="1"/>
      <c r="C23" s="1"/>
      <c r="D23" s="1"/>
      <c r="E23" s="1" t="s">
        <v>206</v>
      </c>
      <c r="F23" s="1"/>
      <c r="G23" s="1" t="s">
        <v>206</v>
      </c>
      <c r="H23" s="1" t="s">
        <v>206</v>
      </c>
    </row>
    <row r="24" spans="2:8">
      <c r="B24" s="1"/>
      <c r="C24" s="1"/>
      <c r="D24" s="1"/>
      <c r="E24" s="1" t="s">
        <v>207</v>
      </c>
      <c r="F24" s="1"/>
      <c r="G24" s="1" t="s">
        <v>207</v>
      </c>
      <c r="H24" s="1" t="s">
        <v>207</v>
      </c>
    </row>
    <row r="25" spans="2:8">
      <c r="B25" s="1"/>
      <c r="C25" s="1"/>
      <c r="D25" s="1"/>
      <c r="E25" s="1"/>
      <c r="F25" s="1"/>
      <c r="G25" s="1"/>
      <c r="H25" s="1" t="s">
        <v>208</v>
      </c>
    </row>
    <row r="26" spans="2:8">
      <c r="B26" s="1"/>
      <c r="C26" s="1"/>
      <c r="D26" s="1"/>
      <c r="E26" s="1" t="s">
        <v>209</v>
      </c>
      <c r="F26" s="1"/>
      <c r="G26" s="1"/>
      <c r="H26" s="1" t="s">
        <v>209</v>
      </c>
    </row>
    <row r="27" spans="2:8">
      <c r="B27" s="1"/>
      <c r="C27" s="1"/>
      <c r="D27" s="1"/>
      <c r="E27" s="1" t="s">
        <v>218</v>
      </c>
      <c r="F27" s="1"/>
      <c r="G27" s="1"/>
      <c r="H27" s="1" t="s">
        <v>218</v>
      </c>
    </row>
    <row r="28" spans="2:8">
      <c r="B28" s="1"/>
      <c r="C28" s="1"/>
      <c r="D28" s="1"/>
      <c r="E28" s="1"/>
      <c r="F28" s="1"/>
      <c r="G28" s="1"/>
      <c r="H28" s="1" t="s">
        <v>210</v>
      </c>
    </row>
    <row r="29" spans="2:8">
      <c r="B29" s="1"/>
      <c r="C29" s="1"/>
      <c r="D29" s="1"/>
      <c r="E29" s="1" t="s">
        <v>217</v>
      </c>
      <c r="F29" s="1"/>
      <c r="G29" s="1"/>
      <c r="H29" s="1" t="s">
        <v>217</v>
      </c>
    </row>
    <row r="30" spans="2:8">
      <c r="B30" s="1"/>
      <c r="C30" s="1"/>
      <c r="D30" s="1"/>
      <c r="E30" s="1" t="s">
        <v>216</v>
      </c>
      <c r="F30" s="1"/>
      <c r="G30" s="1"/>
      <c r="H30" s="1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AE69F-7706-4CC7-A662-4661C476B75C}">
  <dimension ref="B2:I28"/>
  <sheetViews>
    <sheetView workbookViewId="0">
      <selection activeCell="H31" sqref="H31"/>
    </sheetView>
  </sheetViews>
  <sheetFormatPr baseColWidth="10" defaultRowHeight="14.4"/>
  <cols>
    <col min="2" max="2" width="20" bestFit="1" customWidth="1"/>
    <col min="3" max="3" width="21.44140625" bestFit="1" customWidth="1"/>
    <col min="4" max="8" width="17.88671875" customWidth="1"/>
    <col min="9" max="9" width="15.88671875" customWidth="1"/>
  </cols>
  <sheetData>
    <row r="2" spans="2:9" s="18" customFormat="1">
      <c r="B2" s="17" t="s">
        <v>12</v>
      </c>
      <c r="C2" s="17" t="s">
        <v>51</v>
      </c>
      <c r="D2" s="17"/>
      <c r="E2" s="17"/>
      <c r="F2" s="17"/>
      <c r="G2" s="17"/>
      <c r="H2" s="17"/>
      <c r="I2" s="17"/>
    </row>
    <row r="3" spans="2:9">
      <c r="B3" s="16" t="s">
        <v>63</v>
      </c>
      <c r="C3" s="16" t="s">
        <v>64</v>
      </c>
      <c r="D3" s="24"/>
      <c r="E3" s="24"/>
      <c r="F3" s="24"/>
      <c r="G3" s="24"/>
      <c r="H3" s="24"/>
      <c r="I3" s="24"/>
    </row>
    <row r="4" spans="2:9">
      <c r="B4" s="16" t="s">
        <v>79</v>
      </c>
      <c r="C4" s="16" t="s">
        <v>80</v>
      </c>
      <c r="D4" s="24"/>
      <c r="E4" s="24"/>
      <c r="F4" s="24"/>
      <c r="G4" s="24"/>
      <c r="H4" s="24"/>
      <c r="I4" s="24"/>
    </row>
    <row r="5" spans="2:9">
      <c r="B5" s="16" t="s">
        <v>83</v>
      </c>
      <c r="C5" s="16" t="s">
        <v>84</v>
      </c>
      <c r="D5" s="24"/>
      <c r="E5" s="24"/>
      <c r="F5" s="24"/>
      <c r="G5" s="24"/>
      <c r="H5" s="24"/>
      <c r="I5" s="24"/>
    </row>
    <row r="6" spans="2:9">
      <c r="B6" s="16" t="s">
        <v>97</v>
      </c>
      <c r="C6" s="16" t="s">
        <v>98</v>
      </c>
      <c r="D6" s="24"/>
      <c r="E6" s="24"/>
      <c r="F6" s="24"/>
      <c r="G6" s="24"/>
      <c r="H6" s="24"/>
      <c r="I6" s="24"/>
    </row>
    <row r="7" spans="2:9">
      <c r="B7" s="16" t="s">
        <v>101</v>
      </c>
      <c r="C7" s="16" t="s">
        <v>102</v>
      </c>
      <c r="D7" s="24"/>
      <c r="E7" s="24"/>
      <c r="F7" s="24"/>
      <c r="G7" s="24"/>
      <c r="H7" s="24"/>
      <c r="I7" s="24"/>
    </row>
    <row r="8" spans="2:9">
      <c r="B8" s="16" t="s">
        <v>105</v>
      </c>
      <c r="C8" s="16" t="s">
        <v>106</v>
      </c>
      <c r="D8" s="24"/>
      <c r="E8" s="24"/>
      <c r="F8" s="24"/>
      <c r="G8" s="24"/>
      <c r="H8" s="24"/>
      <c r="I8" s="24"/>
    </row>
    <row r="9" spans="2:9">
      <c r="B9" s="16" t="s">
        <v>109</v>
      </c>
      <c r="C9" s="16" t="s">
        <v>110</v>
      </c>
      <c r="D9" s="24"/>
      <c r="E9" s="24"/>
      <c r="F9" s="24"/>
      <c r="G9" s="24"/>
      <c r="H9" s="24"/>
      <c r="I9" s="24"/>
    </row>
    <row r="10" spans="2:9">
      <c r="B10" s="16" t="s">
        <v>113</v>
      </c>
      <c r="C10" s="16" t="s">
        <v>114</v>
      </c>
      <c r="D10" s="24"/>
      <c r="E10" s="24"/>
      <c r="F10" s="24"/>
      <c r="G10" s="24"/>
      <c r="H10" s="24"/>
      <c r="I10" s="24"/>
    </row>
    <row r="11" spans="2:9">
      <c r="B11" s="16" t="s">
        <v>117</v>
      </c>
      <c r="C11" s="16" t="s">
        <v>118</v>
      </c>
      <c r="D11" s="24"/>
      <c r="E11" s="24"/>
      <c r="F11" s="24"/>
      <c r="G11" s="24"/>
      <c r="H11" s="24"/>
      <c r="I11" s="24"/>
    </row>
    <row r="12" spans="2:9">
      <c r="B12" s="16" t="s">
        <v>122</v>
      </c>
      <c r="C12" s="16" t="s">
        <v>123</v>
      </c>
      <c r="D12" s="24"/>
      <c r="E12" s="24"/>
      <c r="F12" s="24"/>
      <c r="G12" s="24"/>
      <c r="H12" s="24"/>
      <c r="I12" s="24"/>
    </row>
    <row r="13" spans="2:9">
      <c r="B13" s="16" t="s">
        <v>127</v>
      </c>
      <c r="C13" s="16" t="s">
        <v>128</v>
      </c>
      <c r="D13" s="24"/>
      <c r="E13" s="24"/>
      <c r="F13" s="24"/>
      <c r="G13" s="24"/>
      <c r="H13" s="24"/>
      <c r="I13" s="24"/>
    </row>
    <row r="14" spans="2:9">
      <c r="B14" s="16" t="s">
        <v>131</v>
      </c>
      <c r="C14" s="16" t="s">
        <v>132</v>
      </c>
      <c r="D14" s="24"/>
      <c r="E14" s="24"/>
      <c r="F14" s="24"/>
      <c r="G14" s="24"/>
      <c r="H14" s="24"/>
      <c r="I14" s="24"/>
    </row>
    <row r="15" spans="2:9">
      <c r="B15" s="16" t="s">
        <v>136</v>
      </c>
      <c r="C15" s="16" t="s">
        <v>137</v>
      </c>
      <c r="D15" s="24"/>
      <c r="E15" s="24"/>
      <c r="F15" s="24"/>
      <c r="G15" s="24"/>
      <c r="H15" s="24"/>
      <c r="I15" s="24"/>
    </row>
    <row r="16" spans="2:9">
      <c r="B16" s="16" t="s">
        <v>141</v>
      </c>
      <c r="C16" s="16" t="s">
        <v>142</v>
      </c>
      <c r="D16" s="24"/>
      <c r="E16" s="24"/>
      <c r="F16" s="24"/>
      <c r="G16" s="24"/>
      <c r="H16" s="24"/>
      <c r="I16" s="24"/>
    </row>
    <row r="17" spans="2:9">
      <c r="B17" s="16" t="s">
        <v>151</v>
      </c>
      <c r="C17" s="16" t="s">
        <v>152</v>
      </c>
      <c r="D17" s="24"/>
      <c r="E17" s="24"/>
      <c r="F17" s="24"/>
      <c r="G17" s="24"/>
      <c r="H17" s="24"/>
      <c r="I17" s="24"/>
    </row>
    <row r="18" spans="2:9">
      <c r="B18" s="16" t="s">
        <v>155</v>
      </c>
      <c r="C18" s="16" t="s">
        <v>156</v>
      </c>
      <c r="D18" s="24"/>
      <c r="E18" s="24"/>
      <c r="F18" s="24"/>
      <c r="G18" s="24"/>
      <c r="H18" s="24"/>
      <c r="I18" s="24"/>
    </row>
    <row r="19" spans="2:9">
      <c r="B19" s="16" t="s">
        <v>160</v>
      </c>
      <c r="C19" s="16" t="s">
        <v>161</v>
      </c>
      <c r="D19" s="24"/>
      <c r="E19" s="24"/>
      <c r="F19" s="24"/>
      <c r="G19" s="24"/>
      <c r="H19" s="24"/>
      <c r="I19" s="24"/>
    </row>
    <row r="20" spans="2:9">
      <c r="B20" s="16" t="s">
        <v>165</v>
      </c>
      <c r="C20" s="16" t="s">
        <v>166</v>
      </c>
      <c r="D20" s="24"/>
      <c r="E20" s="24"/>
      <c r="F20" s="24"/>
      <c r="G20" s="24"/>
      <c r="H20" s="24"/>
      <c r="I20" s="24"/>
    </row>
    <row r="21" spans="2:9">
      <c r="B21" s="16" t="s">
        <v>170</v>
      </c>
      <c r="C21" s="16" t="s">
        <v>171</v>
      </c>
      <c r="D21" s="24"/>
      <c r="E21" s="24"/>
      <c r="F21" s="24"/>
      <c r="G21" s="24"/>
      <c r="H21" s="24"/>
      <c r="I21" s="24"/>
    </row>
    <row r="22" spans="2:9">
      <c r="B22" s="16" t="s">
        <v>179</v>
      </c>
      <c r="C22" s="16" t="s">
        <v>180</v>
      </c>
      <c r="D22" s="24"/>
      <c r="E22" s="24"/>
      <c r="F22" s="24"/>
      <c r="G22" s="24"/>
      <c r="H22" s="24"/>
      <c r="I22" s="24"/>
    </row>
    <row r="23" spans="2:9">
      <c r="B23" s="16" t="s">
        <v>184</v>
      </c>
      <c r="C23" s="16" t="s">
        <v>185</v>
      </c>
      <c r="D23" s="24"/>
      <c r="E23" s="24"/>
      <c r="F23" s="24"/>
      <c r="G23" s="24"/>
      <c r="H23" s="24"/>
      <c r="I23" s="24"/>
    </row>
    <row r="24" spans="2:9">
      <c r="B24" s="16" t="s">
        <v>188</v>
      </c>
      <c r="C24" s="16" t="s">
        <v>189</v>
      </c>
      <c r="D24" s="24"/>
      <c r="E24" s="24"/>
      <c r="F24" s="24"/>
      <c r="G24" s="24"/>
      <c r="H24" s="24"/>
      <c r="I24" s="24"/>
    </row>
    <row r="25" spans="2:9">
      <c r="B25" s="16" t="s">
        <v>192</v>
      </c>
      <c r="C25" s="16" t="s">
        <v>193</v>
      </c>
      <c r="D25" s="24"/>
      <c r="E25" s="24"/>
      <c r="F25" s="24"/>
      <c r="G25" s="24"/>
      <c r="H25" s="24"/>
      <c r="I25" s="24"/>
    </row>
    <row r="26" spans="2:9">
      <c r="B26" s="16" t="s">
        <v>196</v>
      </c>
      <c r="C26" s="16" t="s">
        <v>197</v>
      </c>
      <c r="D26" s="24"/>
      <c r="E26" s="24"/>
      <c r="F26" s="24"/>
      <c r="G26" s="24"/>
      <c r="H26" s="24"/>
      <c r="I26" s="24"/>
    </row>
    <row r="27" spans="2:9">
      <c r="B27" s="19" t="s">
        <v>200</v>
      </c>
      <c r="C27" s="19" t="s">
        <v>201</v>
      </c>
      <c r="D27" s="4" t="s">
        <v>15</v>
      </c>
      <c r="E27" s="4" t="s">
        <v>15</v>
      </c>
      <c r="F27" s="4" t="s">
        <v>15</v>
      </c>
      <c r="G27" s="4" t="s">
        <v>15</v>
      </c>
      <c r="H27" s="4" t="s">
        <v>15</v>
      </c>
      <c r="I27" s="4" t="s">
        <v>15</v>
      </c>
    </row>
    <row r="28" spans="2:9">
      <c r="B28" s="19" t="s">
        <v>74</v>
      </c>
      <c r="C28" s="19" t="s">
        <v>75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4" t="s">
        <v>15</v>
      </c>
    </row>
  </sheetData>
  <phoneticPr fontId="4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Liata Oficial</vt:lpstr>
      <vt:lpstr>Asistencia</vt:lpstr>
      <vt:lpstr>Llamados de atencion</vt:lpstr>
      <vt:lpstr>Control evidencias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</dc:creator>
  <cp:lastModifiedBy>jaquelin</cp:lastModifiedBy>
  <dcterms:created xsi:type="dcterms:W3CDTF">2026-02-03T01:54:50Z</dcterms:created>
  <dcterms:modified xsi:type="dcterms:W3CDTF">2026-05-12T00:23:15Z</dcterms:modified>
</cp:coreProperties>
</file>